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fiturca/Library/CloudStorage/SynologyDrive-FiturcaDespacho/FRACCIONES LTAIPBCS/2025/F. admin 1P_25/Terminados 1P25/"/>
    </mc:Choice>
  </mc:AlternateContent>
  <xr:revisionPtr revIDLastSave="0" documentId="13_ncr:1_{C2D49E09-E19B-8543-B3C9-BF9279F36C8F}" xr6:coauthVersionLast="47" xr6:coauthVersionMax="47" xr10:uidLastSave="{00000000-0000-0000-0000-000000000000}"/>
  <bookViews>
    <workbookView xWindow="0" yWindow="500" windowWidth="29040" windowHeight="15720" xr2:uid="{00000000-000D-0000-FFFF-FFFF00000000}"/>
  </bookViews>
  <sheets>
    <sheet name="Reporte de Formatos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8" i="1"/>
</calcChain>
</file>

<file path=xl/sharedStrings.xml><?xml version="1.0" encoding="utf-8"?>
<sst xmlns="http://schemas.openxmlformats.org/spreadsheetml/2006/main" count="68" uniqueCount="55">
  <si>
    <t>51182</t>
  </si>
  <si>
    <t>TÍTULO</t>
  </si>
  <si>
    <t>NOMBRE CORTO</t>
  </si>
  <si>
    <t>DESCRIPCIÓN</t>
  </si>
  <si>
    <t>Ingresos_Ingresos recibidos por cualquier concepto por el sujeto obligado</t>
  </si>
  <si>
    <t>LTAIPBCSA75FXLIIA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</si>
  <si>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</si>
  <si>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</si>
  <si>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</si>
  <si>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</si>
  <si>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</si>
  <si>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</si>
  <si>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</si>
  <si>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</si>
  <si>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474141</t>
  </si>
  <si>
    <t>474130</t>
  </si>
  <si>
    <t>474131</t>
  </si>
  <si>
    <t>474136</t>
  </si>
  <si>
    <t>474132</t>
  </si>
  <si>
    <t>474139</t>
  </si>
  <si>
    <t>474135</t>
  </si>
  <si>
    <t>474134</t>
  </si>
  <si>
    <t>474137</t>
  </si>
  <si>
    <t>474140</t>
  </si>
  <si>
    <t>474133</t>
  </si>
  <si>
    <t>474142</t>
  </si>
  <si>
    <t>474143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</si>
  <si>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</si>
  <si>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</si>
  <si>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</si>
  <si>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</si>
  <si>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</si>
  <si>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</si>
  <si>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</si>
  <si>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</si>
  <si>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</si>
  <si>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</si>
  <si>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</si>
  <si>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</si>
  <si>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</si>
  <si>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</si>
  <si>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3% Impuesto sobre Servicio de Hospedaje</t>
  </si>
  <si>
    <t>Otros ingresos</t>
  </si>
  <si>
    <t>Interés Ganado</t>
  </si>
  <si>
    <t>RECURSO DEL EJERCICIO ACTUAL</t>
  </si>
  <si>
    <t>RECURSOS ESTATALES</t>
  </si>
  <si>
    <t>SECRETARÍA DE FINANZAS DEL GOBIERNO DEL ESTADO DE B.C.S.</t>
  </si>
  <si>
    <t>RECURSOS PROPIOS</t>
  </si>
  <si>
    <t>LICITACIÓN</t>
  </si>
  <si>
    <t>PRODUCTOS FINANCIEROS</t>
  </si>
  <si>
    <t>BANCO SANTANDER MÉXICO SA</t>
  </si>
  <si>
    <t>https://tinyurl.com/Fiturca</t>
  </si>
  <si>
    <t>Administración y Finanzas</t>
  </si>
  <si>
    <t>Ingresos recibidos en diferentes fechas de enero a marzo del 2025.</t>
  </si>
  <si>
    <t>Ingresos recibidos por el monto de $83,323,876.00 en diversas fechas de enero 2025 a marzo 2025 correspondientes al ejercicio 2025; Ingresos recibidos por $58,742,771.00 en diversas fechas de enero 2025 a marzo 2025, correspondientes a los Ingresos recaudados en el ejercio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</si>
</sst>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3" fillId="0" borderId="0" xfId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Admin/SynologyDrive/FITURCA/2025/PPTO%202025%20PROYECTO/Reporte%20de%20Saldos/Proyecci&#243;n%20Flujo%20Bancario%20Enero%202025.xlsx" TargetMode="External"/><Relationship Id="rId1" Type="http://schemas.openxmlformats.org/officeDocument/2006/relationships/externalLinkPath" Target="file:///C:/Users/Admin/SynologyDrive/FITURCA/2025/PPTO%202025%20PROYECTO/Reporte%20de%20Saldos/Proyecci&#243;n%20Flujo%20Bancario%20En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2 (2)"/>
      <sheetName val="FLUJO DIARIO MXN"/>
      <sheetName val="PROYECCION FLUJO CONCILIACIÓN"/>
      <sheetName val="PROYECCION FLUJO"/>
      <sheetName val="Hoja3"/>
      <sheetName val="Hoja2"/>
      <sheetName val="Hoja1"/>
      <sheetName val="PROYECCION FLUJO CONCILI 2"/>
      <sheetName val="PPTO INGRESOS 2025"/>
      <sheetName val="RESUMEN "/>
      <sheetName val="FLUJO DIARIO USD"/>
      <sheetName val="REPORTE ASIGNACION ISH"/>
      <sheetName val="GRAFICAS"/>
      <sheetName val="AIRBNB"/>
      <sheetName val="GRÁFICOS"/>
    </sheetNames>
    <sheetDataSet>
      <sheetData sheetId="0"/>
      <sheetData sheetId="1">
        <row r="44">
          <cell r="D44">
            <v>17477537</v>
          </cell>
        </row>
        <row r="46">
          <cell r="D46">
            <v>13000000</v>
          </cell>
        </row>
        <row r="89">
          <cell r="D89">
            <v>10000</v>
          </cell>
        </row>
        <row r="105">
          <cell r="D105">
            <v>10000</v>
          </cell>
        </row>
        <row r="120">
          <cell r="D120">
            <v>10000</v>
          </cell>
        </row>
        <row r="124">
          <cell r="D124">
            <v>10000</v>
          </cell>
        </row>
        <row r="215">
          <cell r="D215">
            <v>10000</v>
          </cell>
        </row>
        <row r="256">
          <cell r="D256">
            <v>2500</v>
          </cell>
        </row>
        <row r="259">
          <cell r="D259">
            <v>2500</v>
          </cell>
        </row>
        <row r="267">
          <cell r="D267">
            <v>42594397</v>
          </cell>
        </row>
        <row r="268">
          <cell r="D268">
            <v>2500</v>
          </cell>
        </row>
        <row r="277">
          <cell r="D277">
            <v>2500</v>
          </cell>
        </row>
        <row r="319">
          <cell r="D319">
            <v>28265234</v>
          </cell>
        </row>
        <row r="541">
          <cell r="D541">
            <v>40729479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inyurl.com/Fiturca" TargetMode="External"/><Relationship Id="rId1" Type="http://schemas.openxmlformats.org/officeDocument/2006/relationships/hyperlink" Target="https://tinyurl.com/Fitur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A2" workbookViewId="0">
      <selection activeCell="A8" sqref="A8"/>
    </sheetView>
  </sheetViews>
  <sheetFormatPr baseColWidth="10" defaultColWidth="9.1640625" defaultRowHeight="15" x14ac:dyDescent="0.2"/>
  <cols>
    <col min="1" max="1" width="8" bestFit="1" customWidth="1"/>
    <col min="2" max="2" width="26.5" customWidth="1"/>
    <col min="3" max="3" width="29.83203125" customWidth="1"/>
    <col min="4" max="4" width="26" customWidth="1"/>
    <col min="5" max="5" width="15.33203125" bestFit="1" customWidth="1"/>
    <col min="6" max="6" width="19.1640625" bestFit="1" customWidth="1"/>
    <col min="7" max="7" width="19.83203125" bestFit="1" customWidth="1"/>
    <col min="8" max="8" width="58.5" bestFit="1" customWidth="1"/>
    <col min="9" max="9" width="27.1640625" bestFit="1" customWidth="1"/>
    <col min="10" max="10" width="54.1640625" bestFit="1" customWidth="1"/>
    <col min="11" max="11" width="73.1640625" bestFit="1" customWidth="1"/>
    <col min="12" max="12" width="20" bestFit="1" customWidth="1"/>
    <col min="13" max="13" width="8" bestFit="1" customWidth="1"/>
  </cols>
  <sheetData>
    <row r="1" spans="1:13" hidden="1" x14ac:dyDescent="0.2">
      <c r="A1" t="s">
        <v>0</v>
      </c>
    </row>
    <row r="2" spans="1:13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s="4" customFormat="1" ht="28" x14ac:dyDescent="0.2">
      <c r="A7" s="3" t="s">
        <v>28</v>
      </c>
      <c r="B7" s="3" t="s">
        <v>29</v>
      </c>
      <c r="C7" s="3" t="s">
        <v>30</v>
      </c>
      <c r="D7" s="3" t="s">
        <v>31</v>
      </c>
      <c r="E7" s="3" t="s">
        <v>32</v>
      </c>
      <c r="F7" s="3" t="s">
        <v>33</v>
      </c>
      <c r="G7" s="3" t="s">
        <v>34</v>
      </c>
      <c r="H7" s="3" t="s">
        <v>35</v>
      </c>
      <c r="I7" s="3" t="s">
        <v>36</v>
      </c>
      <c r="J7" s="3" t="s">
        <v>37</v>
      </c>
      <c r="K7" s="3" t="s">
        <v>38</v>
      </c>
      <c r="L7" s="3" t="s">
        <v>39</v>
      </c>
      <c r="M7" s="3" t="s">
        <v>40</v>
      </c>
    </row>
    <row r="8" spans="1:13" x14ac:dyDescent="0.2">
      <c r="A8">
        <v>2025</v>
      </c>
      <c r="B8" s="1">
        <v>45658</v>
      </c>
      <c r="C8" s="1">
        <v>45747</v>
      </c>
      <c r="D8" t="s">
        <v>41</v>
      </c>
      <c r="E8" t="s">
        <v>44</v>
      </c>
      <c r="F8">
        <f>+'[1]FLUJO DIARIO MXN'!$D$44+'[1]FLUJO DIARIO MXN'!$D$46+'[1]FLUJO DIARIO MXN'!$D$267+'[1]FLUJO DIARIO MXN'!$D$319+'[1]FLUJO DIARIO MXN'!$D$541</f>
        <v>142066647</v>
      </c>
      <c r="G8" t="s">
        <v>45</v>
      </c>
      <c r="H8" t="s">
        <v>46</v>
      </c>
      <c r="I8" s="1">
        <v>45747</v>
      </c>
      <c r="J8" s="2" t="s">
        <v>51</v>
      </c>
      <c r="K8" t="s">
        <v>52</v>
      </c>
      <c r="L8" s="1">
        <v>45777</v>
      </c>
      <c r="M8" t="s">
        <v>54</v>
      </c>
    </row>
    <row r="9" spans="1:13" x14ac:dyDescent="0.2">
      <c r="A9">
        <v>2025</v>
      </c>
      <c r="B9" s="1">
        <v>45658</v>
      </c>
      <c r="C9" s="1">
        <v>45747</v>
      </c>
      <c r="D9" t="s">
        <v>42</v>
      </c>
      <c r="E9" t="s">
        <v>44</v>
      </c>
      <c r="F9">
        <f>+'[1]FLUJO DIARIO MXN'!$D$89+'[1]FLUJO DIARIO MXN'!$D$105+'[1]FLUJO DIARIO MXN'!$D$120+'[1]FLUJO DIARIO MXN'!$D$124+'[1]FLUJO DIARIO MXN'!$D$215+'[1]FLUJO DIARIO MXN'!$D$256+'[1]FLUJO DIARIO MXN'!$D$259+'[1]FLUJO DIARIO MXN'!$D$268+'[1]FLUJO DIARIO MXN'!$D$277</f>
        <v>60000</v>
      </c>
      <c r="G9" t="s">
        <v>47</v>
      </c>
      <c r="H9" t="s">
        <v>48</v>
      </c>
      <c r="I9" s="1">
        <v>45747</v>
      </c>
      <c r="J9" s="2" t="s">
        <v>51</v>
      </c>
      <c r="K9" t="s">
        <v>52</v>
      </c>
      <c r="L9" s="1">
        <v>45777</v>
      </c>
      <c r="M9" t="s">
        <v>53</v>
      </c>
    </row>
    <row r="10" spans="1:13" x14ac:dyDescent="0.2">
      <c r="A10">
        <v>2025</v>
      </c>
      <c r="B10" s="1">
        <v>45658</v>
      </c>
      <c r="C10" s="1">
        <v>45747</v>
      </c>
      <c r="D10" t="s">
        <v>43</v>
      </c>
      <c r="E10" t="s">
        <v>44</v>
      </c>
      <c r="F10">
        <v>246539</v>
      </c>
      <c r="G10" t="s">
        <v>49</v>
      </c>
      <c r="H10" t="s">
        <v>50</v>
      </c>
      <c r="I10" s="1">
        <v>45747</v>
      </c>
      <c r="J10" s="2" t="s">
        <v>51</v>
      </c>
      <c r="K10" t="s">
        <v>52</v>
      </c>
      <c r="L10" s="1">
        <v>45777</v>
      </c>
      <c r="M10" t="s">
        <v>53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hyperlinks>
    <hyperlink ref="J8" r:id="rId1" xr:uid="{7157D4A6-FF60-408B-855B-C64FDC5FEB74}"/>
    <hyperlink ref="J9:J10" r:id="rId2" display="https://tinyurl.com/Fiturca" xr:uid="{7C303844-BB7D-4548-8651-BE6794D7C71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</cp:lastModifiedBy>
  <dcterms:created xsi:type="dcterms:W3CDTF">2025-04-09T20:27:03Z</dcterms:created>
  <dcterms:modified xsi:type="dcterms:W3CDTF">2025-07-01T00:54:23Z</dcterms:modified>
</cp:coreProperties>
</file>