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
    </mc:Choice>
  </mc:AlternateContent>
  <xr:revisionPtr revIDLastSave="0" documentId="13_ncr:1_{B10ED657-ED1F-234D-A380-EB9CA95F9C46}" xr6:coauthVersionLast="47" xr6:coauthVersionMax="47" xr10:uidLastSave="{00000000-0000-0000-0000-000000000000}"/>
  <bookViews>
    <workbookView xWindow="0" yWindow="500" windowWidth="28800" windowHeight="157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70387" sheetId="9" r:id="rId9"/>
    <sheet name="Tabla_470372" sheetId="10" r:id="rId10"/>
    <sheet name="Hidden_1_Tabla_470372" sheetId="11" r:id="rId11"/>
    <sheet name="Tabla_470384" sheetId="12" r:id="rId12"/>
  </sheets>
  <definedNames>
    <definedName name="Hidden_1_Tabla_4703724">Hidden_1_Tabla_470372!$A$1:$A$3</definedName>
    <definedName name="Hidden_13">Hidden_1!$A$1:$A$2</definedName>
    <definedName name="Hidden_24">Hidden_2!$A$1:$A$5</definedName>
    <definedName name="Hidden_35">Hidden_3!$A$1:$A$2</definedName>
    <definedName name="Hidden_415">Hidden_4!$A$1:$A$26</definedName>
    <definedName name="Hidden_519">Hidden_5!$A$1:$A$41</definedName>
    <definedName name="Hidden_626">Hidden_6!$A$1:$A$32</definedName>
    <definedName name="Hidden_754">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34" i="1" l="1"/>
</calcChain>
</file>

<file path=xl/sharedStrings.xml><?xml version="1.0" encoding="utf-8"?>
<sst xmlns="http://schemas.openxmlformats.org/spreadsheetml/2006/main" count="1258" uniqueCount="576">
  <si>
    <t>50962</t>
  </si>
  <si>
    <t>TÍTULO</t>
  </si>
  <si>
    <t>NOMBRE CORTO</t>
  </si>
  <si>
    <t>DESCRIPCIÓN</t>
  </si>
  <si>
    <t>Procedimientos de adjudicación directa</t>
  </si>
  <si>
    <t>LTAIPBCSA75FXXVIIIB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</si>
  <si>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</si>
  <si>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</si>
  <si>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</si>
  <si>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</si>
  <si>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</si>
  <si>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10</t>
  </si>
  <si>
    <t>6</t>
  </si>
  <si>
    <t>7</t>
  </si>
  <si>
    <t>13</t>
  </si>
  <si>
    <t>14</t>
  </si>
  <si>
    <t>470350</t>
  </si>
  <si>
    <t>470374</t>
  </si>
  <si>
    <t>470375</t>
  </si>
  <si>
    <t>470386</t>
  </si>
  <si>
    <t>470385</t>
  </si>
  <si>
    <t>561248</t>
  </si>
  <si>
    <t>470347</t>
  </si>
  <si>
    <t>470355</t>
  </si>
  <si>
    <t>470356</t>
  </si>
  <si>
    <t>470387</t>
  </si>
  <si>
    <t>470380</t>
  </si>
  <si>
    <t>470376</t>
  </si>
  <si>
    <t>470381</t>
  </si>
  <si>
    <t>470382</t>
  </si>
  <si>
    <t>470383</t>
  </si>
  <si>
    <t>561249</t>
  </si>
  <si>
    <t>561250</t>
  </si>
  <si>
    <t>561251</t>
  </si>
  <si>
    <t>561252</t>
  </si>
  <si>
    <t>561253</t>
  </si>
  <si>
    <t>561254</t>
  </si>
  <si>
    <t>561255</t>
  </si>
  <si>
    <t>561256</t>
  </si>
  <si>
    <t>561257</t>
  </si>
  <si>
    <t>561258</t>
  </si>
  <si>
    <t>561259</t>
  </si>
  <si>
    <t>561260</t>
  </si>
  <si>
    <t>561261</t>
  </si>
  <si>
    <t>561262</t>
  </si>
  <si>
    <t>561263</t>
  </si>
  <si>
    <t>561264</t>
  </si>
  <si>
    <t>561265</t>
  </si>
  <si>
    <t>470352</t>
  </si>
  <si>
    <t>470353</t>
  </si>
  <si>
    <t>470348</t>
  </si>
  <si>
    <t>470360</t>
  </si>
  <si>
    <t>561266</t>
  </si>
  <si>
    <t>561267</t>
  </si>
  <si>
    <t>470361</t>
  </si>
  <si>
    <t>470362</t>
  </si>
  <si>
    <t>470364</t>
  </si>
  <si>
    <t>470365</t>
  </si>
  <si>
    <t>470345</t>
  </si>
  <si>
    <t>470346</t>
  </si>
  <si>
    <t>470349</t>
  </si>
  <si>
    <t>470357</t>
  </si>
  <si>
    <t>470363</t>
  </si>
  <si>
    <t>470358</t>
  </si>
  <si>
    <t>470377</t>
  </si>
  <si>
    <t>470371</t>
  </si>
  <si>
    <t>470370</t>
  </si>
  <si>
    <t>470351</t>
  </si>
  <si>
    <t>470388</t>
  </si>
  <si>
    <t>470372</t>
  </si>
  <si>
    <t>470389</t>
  </si>
  <si>
    <t>470384</t>
  </si>
  <si>
    <t>470354</t>
  </si>
  <si>
    <t>470390</t>
  </si>
  <si>
    <t>470368</t>
  </si>
  <si>
    <t>470369</t>
  </si>
  <si>
    <t>470378</t>
  </si>
  <si>
    <t>470359</t>
  </si>
  <si>
    <t>470373</t>
  </si>
  <si>
    <t>470379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</si>
  <si>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</si>
  <si>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</si>
  <si>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</si>
  <si>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</si>
  <si>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</si>
  <si>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</si>
  <si>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</si>
  <si>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</si>
  <si>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</si>
  <si>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Descripción de obras, bienes o servicios</t>
  </si>
  <si>
    <t>Nombre completo o razón social de las cotizaciones consideradas y monto de las mismas 
Tabla_470387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</si>
  <si>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</si>
  <si>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</si>
  <si>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</si>
  <si>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</si>
  <si>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</si>
  <si>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</si>
  <si>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</si>
  <si>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</si>
  <si>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</si>
  <si>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</si>
  <si>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</si>
  <si>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</si>
  <si>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</si>
  <si>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</si>
  <si>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</si>
  <si>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</si>
  <si>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</si>
  <si>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</si>
  <si>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</si>
  <si>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</si>
  <si>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</si>
  <si>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</si>
  <si>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</si>
  <si>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</si>
  <si>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</si>
  <si>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</si>
  <si>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</si>
  <si>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</si>
  <si>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</si>
  <si>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</si>
  <si>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</si>
  <si>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</si>
  <si>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</si>
  <si>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</si>
  <si>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</si>
  <si>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</si>
  <si>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</si>
  <si>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</si>
  <si>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</si>
  <si>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</si>
  <si>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</si>
  <si>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</si>
  <si>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</si>
  <si>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Tabla_470372</t>
  </si>
  <si>
    <t>Se realizaron convenios modificatorios (catálogo)</t>
  </si>
  <si>
    <t>Datos de los convenios modificatorios de la contratación 
Tabla_470384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</si>
  <si>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</si>
  <si>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</si>
  <si>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</si>
  <si>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</si>
  <si>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</si>
  <si>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</si>
  <si>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</si>
  <si>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</si>
  <si>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</si>
  <si>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</si>
  <si>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</si>
  <si>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</si>
  <si>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</si>
  <si>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</si>
  <si>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</si>
  <si>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</si>
  <si>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</si>
  <si>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</si>
  <si>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</si>
  <si>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</si>
  <si>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</si>
  <si>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</si>
  <si>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</si>
  <si>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</si>
  <si>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</si>
  <si>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</si>
  <si>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</si>
  <si>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</si>
  <si>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</si>
  <si>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</si>
  <si>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</si>
  <si>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</si>
  <si>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</si>
  <si>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</si>
  <si>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</si>
  <si>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</si>
  <si>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</si>
  <si>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</si>
  <si>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</si>
  <si>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</si>
  <si>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</si>
  <si>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</si>
  <si>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</si>
  <si>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</si>
  <si>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</si>
  <si>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</si>
  <si>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</si>
  <si>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</si>
  <si>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</si>
  <si>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</si>
  <si>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</si>
  <si>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</si>
  <si>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</si>
  <si>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</si>
  <si>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</si>
  <si>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</si>
  <si>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</si>
  <si>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</si>
  <si>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</si>
  <si>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</si>
  <si>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</si>
  <si>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</si>
  <si>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</si>
  <si>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</si>
  <si>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</si>
  <si>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</si>
  <si>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</si>
  <si>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</si>
  <si>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</si>
  <si>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</si>
  <si>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</si>
  <si>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</si>
  <si>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</si>
  <si>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</si>
  <si>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</si>
  <si>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</si>
  <si>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</si>
  <si>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</si>
  <si>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</si>
  <si>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</si>
  <si>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</si>
  <si>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</si>
  <si>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</si>
  <si>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</si>
  <si>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</si>
  <si>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</si>
  <si>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</si>
  <si>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</si>
  <si>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</si>
  <si>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</si>
  <si>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</si>
  <si>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</si>
  <si>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</si>
  <si>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</si>
  <si>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</si>
  <si>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</si>
  <si>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</si>
  <si>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</si>
  <si>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</si>
  <si>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</si>
  <si>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</si>
  <si>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</si>
  <si>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</si>
  <si>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</si>
  <si>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</si>
  <si>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</si>
  <si>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</si>
  <si>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</si>
  <si>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</si>
  <si>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</si>
  <si>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</si>
  <si>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</si>
  <si>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</si>
  <si>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</si>
  <si>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</si>
  <si>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60661</t>
  </si>
  <si>
    <t>60662</t>
  </si>
  <si>
    <t>60663</t>
  </si>
  <si>
    <t>60664</t>
  </si>
  <si>
    <t>60665</t>
  </si>
  <si>
    <t>60666</t>
  </si>
  <si>
    <t>ID</t>
  </si>
  <si>
    <t>Nombre(s)</t>
  </si>
  <si>
    <t>Primer apellido</t>
  </si>
  <si>
    <t>Segundo apellido</t>
  </si>
  <si>
    <t>Razón social</t>
  </si>
  <si>
    <t xml:space="preserve">RFC de los posibles contratantes </t>
  </si>
  <si>
    <t>Monto total de la cotización con impuestos incluidos</t>
  </si>
  <si>
    <t>60653</t>
  </si>
  <si>
    <t>60654</t>
  </si>
  <si>
    <t>60655</t>
  </si>
  <si>
    <t>60656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</si>
  <si>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</si>
  <si>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</si>
  <si>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</si>
  <si>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</si>
  <si>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</si>
  <si>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</si>
  <si>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</si>
  <si>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60657</t>
  </si>
  <si>
    <t>60658</t>
  </si>
  <si>
    <t>60659</t>
  </si>
  <si>
    <t>60660</t>
  </si>
  <si>
    <t>Número de convenio modificatorio</t>
  </si>
  <si>
    <t>Objeto del convenio modificatorio</t>
  </si>
  <si>
    <t>Fecha de firma del convenio modificatorio</t>
  </si>
  <si>
    <t>Hipervínculo al documento del convenio</t>
  </si>
  <si>
    <t>Reglamento de Operación del Fideicomiso de Turismo de Los Cabos</t>
  </si>
  <si>
    <t>Patrocino para la realización del evento denominado "World Meetings Forum 2022"</t>
  </si>
  <si>
    <t>Latinamerica Meetings, S.A. de C.V.</t>
  </si>
  <si>
    <t>LME100811DI9</t>
  </si>
  <si>
    <t>Global Meetings and Tourism Specialist, LLC</t>
  </si>
  <si>
    <t xml:space="preserve">Alejandro </t>
  </si>
  <si>
    <t>Romero</t>
  </si>
  <si>
    <t>Galindo</t>
  </si>
  <si>
    <t>Alejandro Romero Galindo</t>
  </si>
  <si>
    <t>ROGA750109RW6</t>
  </si>
  <si>
    <t>Fei Enterprises, Inc</t>
  </si>
  <si>
    <t>Tiburcio Sánchez de la Barquera</t>
  </si>
  <si>
    <t>A</t>
  </si>
  <si>
    <t>Merced Gómez</t>
  </si>
  <si>
    <t>Alcalcía Benito Juárez</t>
  </si>
  <si>
    <t>Promoción</t>
  </si>
  <si>
    <t>FITURCA/DPR/CPI/002/2022</t>
  </si>
  <si>
    <t>MXN</t>
  </si>
  <si>
    <t>Transferencia</t>
  </si>
  <si>
    <t>Otorgamiento de patrocinio para realización del evento denominado "World Meetings Forum 2022"</t>
  </si>
  <si>
    <t>https://bit.ly/3s2mapd</t>
  </si>
  <si>
    <t>Estatales</t>
  </si>
  <si>
    <t>Jurídico</t>
  </si>
  <si>
    <t>Servicio Integral de Consultoría Especializada en la Industria de Reuniones para el destino Los Cabos</t>
  </si>
  <si>
    <t>EUA</t>
  </si>
  <si>
    <t>Virginia</t>
  </si>
  <si>
    <t>Center Street</t>
  </si>
  <si>
    <t>FITURCA/DPR/CPS/003/2022</t>
  </si>
  <si>
    <t>Contratación del Servicio Integral de consultoría especializada en la industria de reuniones para el destino Los Cabos, Baja California sur</t>
  </si>
  <si>
    <t>Impuesto del 3% al Servicio sobre Hospedaje</t>
  </si>
  <si>
    <t>https://bit.ly/3MIwCKk</t>
  </si>
  <si>
    <t>Servicio Integral de Almacenaje y envío de material promocional en México y Estados Unidos, para el Fideicomiso de Turismo de Los Cabos</t>
  </si>
  <si>
    <t>Texas</t>
  </si>
  <si>
    <t>Industrial Boulevard Suite</t>
  </si>
  <si>
    <t>Mercadotecnia</t>
  </si>
  <si>
    <t>FITURCA/DME/CPS/005/2021</t>
  </si>
  <si>
    <t>Contratación del Servicio integral de almacenaje y envío de material promocional en México y Estados Unidos, para el Fideicomiso de Turismo de Los Cabos</t>
  </si>
  <si>
    <t>Contratación del Servicio de Consultoría para la definición de la metodología de implementación de mejoras en los procesos administrativos y operativos del Fideicomiso de Turismo de Los Cabos</t>
  </si>
  <si>
    <t>Servicio de Consultoría para la definición de la metodología de implementación de mejoras en los procesos administrativos y operativos del Fideicomiso de Turismo de Los Cabos</t>
  </si>
  <si>
    <t>FITURCA/DAF/CPS/013/2022</t>
  </si>
  <si>
    <t>Miguel Hidalgo</t>
  </si>
  <si>
    <t>Ampliación Mariano Matamoros</t>
  </si>
  <si>
    <t>Cabo San Lucas</t>
  </si>
  <si>
    <t>https://bit.ly/3y4WnjR</t>
  </si>
  <si>
    <t>https://bit.ly/3Kxl37x</t>
  </si>
  <si>
    <t>Administración y Finanzas</t>
  </si>
  <si>
    <t>FITURCA/DME/CPS/006/2022</t>
  </si>
  <si>
    <t>Servicio integral de manejo, mantenimiento y optimización para motores de búsqueda (SEO) de los sitios web y plataformas que administra el Fideicomiso de Turismo de Los Cabos, Baja California Sur</t>
  </si>
  <si>
    <t>FITURCA/DAF/CAI/023/2022</t>
  </si>
  <si>
    <t xml:space="preserve">Contrato de Arrendamiento de inmueble, para el Fideicomiso de Tursimo de Los Cabos </t>
  </si>
  <si>
    <t>FITURCA/DAF/CPS/024/2022</t>
  </si>
  <si>
    <t>Servicio integral de soporte técnico preventivo y correctivo a la infraestructura tecnológica y equipos del Fideicomiso de Turismo de Los Cabos</t>
  </si>
  <si>
    <t>FITURCA/DPR/CPS/026/2022</t>
  </si>
  <si>
    <t>Contrato de prestación de promoción especializada del segmento de "Golf"</t>
  </si>
  <si>
    <t>FITURCA/DAF/CPS/027/2022</t>
  </si>
  <si>
    <t>Contrato de prestación de Servicio integral de contabilidad gubernamental, procesos de nómina y cumplimiento de obligaciones del Fideicomiso de Turismo de Los Cabos</t>
  </si>
  <si>
    <t>Eduardo Antonio</t>
  </si>
  <si>
    <t>Jiménez</t>
  </si>
  <si>
    <t>Berrios</t>
  </si>
  <si>
    <t>Eduardo Antonio Jiménez Berrios</t>
  </si>
  <si>
    <t>JIBE791222RS7</t>
  </si>
  <si>
    <t>Mártires Irlandeses</t>
  </si>
  <si>
    <t>Parque San Andrés</t>
  </si>
  <si>
    <t>Coyoacán</t>
  </si>
  <si>
    <t>FITURCA/DME/CPS/006/2021</t>
  </si>
  <si>
    <t>Eduardo Antonio Jiménez Berrio</t>
  </si>
  <si>
    <t>https://bit.ly/3POIzA3</t>
  </si>
  <si>
    <t>Gastón Hugo</t>
  </si>
  <si>
    <t>Espinosa</t>
  </si>
  <si>
    <t>García</t>
  </si>
  <si>
    <t>Gastón Hugo Espinosa García</t>
  </si>
  <si>
    <t>EIGG440322F67</t>
  </si>
  <si>
    <t>Transpeninsular</t>
  </si>
  <si>
    <t>El Tezal</t>
  </si>
  <si>
    <t>Los Cabos</t>
  </si>
  <si>
    <t>https://bit.ly/3cYfDr6</t>
  </si>
  <si>
    <t xml:space="preserve">Francisco </t>
  </si>
  <si>
    <t>Sandoval</t>
  </si>
  <si>
    <t>Francisco Sandoval García</t>
  </si>
  <si>
    <t>SAGF910611LA5</t>
  </si>
  <si>
    <t>Relampagazo</t>
  </si>
  <si>
    <t>Lomas del Sol</t>
  </si>
  <si>
    <t>https://bit.ly/3JhKcnr</t>
  </si>
  <si>
    <t>Brian</t>
  </si>
  <si>
    <t xml:space="preserve">Clifford </t>
  </si>
  <si>
    <t>McCallen</t>
  </si>
  <si>
    <t>Brian Clifford McCallen</t>
  </si>
  <si>
    <t>Connecticut</t>
  </si>
  <si>
    <t>Prentice Williams Rd</t>
  </si>
  <si>
    <t>FITURCA/DPR/CPS/026/2021</t>
  </si>
  <si>
    <t>https://bit.ly/3Jpq2Is</t>
  </si>
  <si>
    <t>Geraldo Núñez &amp; Ojeda, S.C.</t>
  </si>
  <si>
    <t>GNA1702035M3</t>
  </si>
  <si>
    <t>Ignacio Ramírez</t>
  </si>
  <si>
    <t>Pueblo Nuevo</t>
  </si>
  <si>
    <t>La Paz</t>
  </si>
  <si>
    <t>https://bit.ly/3vu8mFD</t>
  </si>
  <si>
    <t>FITURCA/DPR/CPS/029/2022</t>
  </si>
  <si>
    <t>Contrato Integral de alimentos, bebidas y uso de áreas para el evento denominado "VIP SUMMIT 2022"</t>
  </si>
  <si>
    <t>Quinta del Golfo de Cortés, S.A. de C.V.</t>
  </si>
  <si>
    <t>QGC94010371A</t>
  </si>
  <si>
    <t>Carretera Corredor Turístico Cabo San Lucas San José del Cabo</t>
  </si>
  <si>
    <t>Cabo Real</t>
  </si>
  <si>
    <t>San José del Cabo</t>
  </si>
  <si>
    <t>Contratación del Servicio integral de alimentos, bebidas y uso de áreas, para el evento denominado "VIP SUMMIT 2022"</t>
  </si>
  <si>
    <t>https://bit.ly/3fnK1wx</t>
  </si>
  <si>
    <t>FITURCA/DME/CPS/030/2022</t>
  </si>
  <si>
    <t>Servicios de plataforma digital de Tour Virtual Digital, para el destino Los Cabos, Baja California Sur</t>
  </si>
  <si>
    <t>Skynav, LLC</t>
  </si>
  <si>
    <t>California</t>
  </si>
  <si>
    <t>Fillmore St.</t>
  </si>
  <si>
    <t>50000 USD</t>
  </si>
  <si>
    <t>USD</t>
  </si>
  <si>
    <t>Contrato de los Servicios de Plataforma digital de Tour Virtual Digital para el destino Los Cabos, Baja California Sur</t>
  </si>
  <si>
    <t>https://bit.ly/3UhebQU</t>
  </si>
  <si>
    <t>FITURCA/DME/CPS/005/2022</t>
  </si>
  <si>
    <t>FITURCA/DPR/CPS/031/2022</t>
  </si>
  <si>
    <t>Servicio Integral de asesoría y cabildeo para el establecimiento de nuevas rutas aéreas, para el destino Los Cabos, Baja California Sur.</t>
  </si>
  <si>
    <t>FITURCA/DAF/CPS/032/2022</t>
  </si>
  <si>
    <t>Servicio de Auditoría de los estados financieros del Fideicomiso de Turismo de Los Cabos, al 31 de diciembre de 2021.</t>
  </si>
  <si>
    <t>FITURCA/DME/CPS/033/2022</t>
  </si>
  <si>
    <t>Servicio de elaboración de una campaña de comunicación en el mercado local, para el destino Los Cabos, Baja California Sur.</t>
  </si>
  <si>
    <t>FITURCA/DPR/CP/034/2022</t>
  </si>
  <si>
    <t>Contrato de Patrocinio para la sexta edición del "Abierto de Tenis MIFEL" a realizarse en Los Cabos, Baja California Sur.</t>
  </si>
  <si>
    <t>FITURCA/DPR/CPS/035/2022</t>
  </si>
  <si>
    <t>Servicio de Estudio de percepción, evaluación y retorno de inversión de la sexta edición del abierto de tenis a realizarse en Los Cabos, Baja California Sur.</t>
  </si>
  <si>
    <t>FITURCA/DME/CPS/036/2022</t>
  </si>
  <si>
    <t>Servicio integral para el desarrollo y capacitación de productos turísticos experienciales en la comunidad de Santiago, Los Cabos, Baja California Sur.</t>
  </si>
  <si>
    <t>FITURCA/DPR/CPS/039/2022</t>
  </si>
  <si>
    <t>Servicio integral de diseño y producción del Stand de Los Cabos para el evento denominado International Business Travel Management Americas (IBTM Americas).</t>
  </si>
  <si>
    <t>FITURCA/DME/CPS/040/2022</t>
  </si>
  <si>
    <t>Servicios de campaña de Marketing con el mayorista euromundo, para el destino Los Cabos, Baja California Sur.</t>
  </si>
  <si>
    <t>FITURCA/DME/CP/044/2022</t>
  </si>
  <si>
    <t>Contrato de patrocinio para la onceava edición del Festival Internacional de Cine de Los Cabos</t>
  </si>
  <si>
    <t>FITURCA/DME/CP/045/2022</t>
  </si>
  <si>
    <t>Contrato de patrocinio para el evento denominado Ironman 70.3 Los Cabos 2022</t>
  </si>
  <si>
    <t>FITURCA/DME/CPS/046/2022</t>
  </si>
  <si>
    <t>Servicios de Relacion Públicas y comunicación en el mercado de España, para el destino Los Cabos</t>
  </si>
  <si>
    <t>FITURCA/DME/CPS/047/2022</t>
  </si>
  <si>
    <t>FITURCA/DME/CPS/048/2022</t>
  </si>
  <si>
    <t>Servicios de campaña de Travel Weekly.com para el destino Los Cabos, Baja California Sur.</t>
  </si>
  <si>
    <t>FITURCA/DME/CPS/050/2022</t>
  </si>
  <si>
    <t>Servicios de Campaña digital programática en el mercado de españa, para el destino Los Cabos, Baja California Sur</t>
  </si>
  <si>
    <t>FITURCA/DPR/CPS/051/2022</t>
  </si>
  <si>
    <t>Servicio de estudio de perfil y satisfacción del turista esañol en Los Cabos, Baja California Sur.</t>
  </si>
  <si>
    <t>Servicios de mantenimiento preventivo y correctivo a la pantalla digital ubicada en el Aeropuerto Internacional de San José del Cabo.</t>
  </si>
  <si>
    <t>FITURCA/DPR/CPS/052/2022</t>
  </si>
  <si>
    <t>Servicio de estudio de dimensionamiento y entendimiento del tiempo compartido y sus variantes en Los Cabos, Baja California Sur.</t>
  </si>
  <si>
    <t>Servicio Integral de diseño y producción del stand de Los Cabos para el evento denominado World Routes 2022</t>
  </si>
  <si>
    <t>FITURCA/DPR/CPS/053/2022</t>
  </si>
  <si>
    <t>Servicios de representación en Alemania, para el destino Los Cabos, Baja California Sur.</t>
  </si>
  <si>
    <t>Servicios de campaña de marketing con Hooper (USA), Inc., para el destino Los Cabos, Baja California Sur.</t>
  </si>
  <si>
    <t>FITURCA/DME/CPS/055/2022</t>
  </si>
  <si>
    <t>FITURCA/DPR/CPS/056/2022</t>
  </si>
  <si>
    <t>Servicios de campaña cooperativa con Avoris en Antena 3, para el destino Los Cabos, Baja California Sur.</t>
  </si>
  <si>
    <t>Comunicabos, S.C.</t>
  </si>
  <si>
    <t>COM020909UI9</t>
  </si>
  <si>
    <t>Márquez de León</t>
  </si>
  <si>
    <t>S/N</t>
  </si>
  <si>
    <t>5 de febrero</t>
  </si>
  <si>
    <t>Contratación de elaboración de una campaña de comunicación en el mercado local, para el destino Los Cabos, Baja California Sur.</t>
  </si>
  <si>
    <t>http://bit.ly/3kuTbJU</t>
  </si>
  <si>
    <t>Adquisición de las licencias de las plataformas integradas denominadas Content Management system (CMS) y customer relationship managment (CRM)</t>
  </si>
  <si>
    <t>D522</t>
  </si>
  <si>
    <t>Simpleview, LLC</t>
  </si>
  <si>
    <t>Tucson</t>
  </si>
  <si>
    <t>Oracle Rd</t>
  </si>
  <si>
    <t>Adquisición de las licencias de las plataformas integradas denominadas Content Management System (CMS) y Customer Relationship Management (CRM), para los sitios web del Fideicomiso.</t>
  </si>
  <si>
    <t>http://bit.ly/3WOiDaD</t>
  </si>
  <si>
    <t>T2O Admedia Services, S.L.</t>
  </si>
  <si>
    <t>B83859850</t>
  </si>
  <si>
    <t>España</t>
  </si>
  <si>
    <t>Madrid</t>
  </si>
  <si>
    <t>Poeta Joan Maragall</t>
  </si>
  <si>
    <t>EUROS</t>
  </si>
  <si>
    <t>Contratación de los Servicios de Campaña digital programática en el mercado de España, para el destino Los Cabos, Baja California Sur</t>
  </si>
  <si>
    <t>https://bit.ly/3jcSKDM</t>
  </si>
  <si>
    <t>Sarukhan and Associates, LLC.</t>
  </si>
  <si>
    <t>70000 USD</t>
  </si>
  <si>
    <t>150000 EUROS</t>
  </si>
  <si>
    <t>Missouri</t>
  </si>
  <si>
    <t>Madison Avenue</t>
  </si>
  <si>
    <t>http://bit.ly/3Y6Wfdr</t>
  </si>
  <si>
    <t>Contratación del Servicio de Auditoría de los Estados Financieros del Fideicomiso de Turismo de Los Cabos, al 31 de diciembre de 2021.</t>
  </si>
  <si>
    <t>https://bit.ly/3JmfmfE</t>
  </si>
  <si>
    <t>Euromundo, S.A. de C.V.</t>
  </si>
  <si>
    <t>EUR911109</t>
  </si>
  <si>
    <t>Xochicalco</t>
  </si>
  <si>
    <t>174 Pb</t>
  </si>
  <si>
    <t>Narvarte</t>
  </si>
  <si>
    <t>Benito Juárez</t>
  </si>
  <si>
    <t>Contratación del Servicio de campaña de Marketing con el mayorista Euromundo, para el destino Los Cabos, Baja California Sur</t>
  </si>
  <si>
    <t>https://bit.ly/3kSDEne</t>
  </si>
  <si>
    <t>Román y Asociados, S.A.</t>
  </si>
  <si>
    <t>A59046763</t>
  </si>
  <si>
    <t>Barcelona</t>
  </si>
  <si>
    <t>Avenida Diagonal</t>
  </si>
  <si>
    <t xml:space="preserve">	08005</t>
  </si>
  <si>
    <t>Contratación de los Servicios de Relaciones Públicas y Comunicación en el mercado de España.</t>
  </si>
  <si>
    <t>http://bit.ly/407560C</t>
  </si>
  <si>
    <t>Avoris Retail Division, S.L.</t>
  </si>
  <si>
    <t>B07012107</t>
  </si>
  <si>
    <t>200000 USD</t>
  </si>
  <si>
    <t>Palma de Mallorca</t>
  </si>
  <si>
    <t>José Rover Motta</t>
  </si>
  <si>
    <t>Contratación de los Servicios de Campaña cooperativa con Avoris en Antena 3, para el destino Los Cabos, Baja California Sur.</t>
  </si>
  <si>
    <t>http://bit.ly/3HFKWUm</t>
  </si>
  <si>
    <t>Mex Tenis, S.A. de C.V.</t>
  </si>
  <si>
    <t>MTE9210237W2</t>
  </si>
  <si>
    <t>Paseo Los Tamarindos</t>
  </si>
  <si>
    <t>Piso 28</t>
  </si>
  <si>
    <t>Bosques de Las Lomas</t>
  </si>
  <si>
    <t>Cuajimalpa de Morelos</t>
  </si>
  <si>
    <t>Otorgamiento de patrocinio para la Sexta Edición del "Abierto de Tenis Mifel" a realizarse en Los Cabos, Baja California Sur.</t>
  </si>
  <si>
    <t>https://bit.ly/3wIU3NC</t>
  </si>
  <si>
    <t>STA Consultores, S.C.</t>
  </si>
  <si>
    <t>SCO140219HM8</t>
  </si>
  <si>
    <t>Mexicali</t>
  </si>
  <si>
    <t>Hipódromo</t>
  </si>
  <si>
    <t>Cuauhtémoc</t>
  </si>
  <si>
    <t>Contratación del Servicio de estudio de percepción, evaluación y retorno de inversión de la Sexta edición del Abierto de Tenis a realizarse en Los Cabos, Baja California Sur.</t>
  </si>
  <si>
    <t>https://bit.ly/3DtEyNk</t>
  </si>
  <si>
    <t>CTMAS 1, S.C.</t>
  </si>
  <si>
    <t>CUN170130HB9</t>
  </si>
  <si>
    <t>Francisco I. Madero</t>
  </si>
  <si>
    <t>Centro</t>
  </si>
  <si>
    <t>Tijuana</t>
  </si>
  <si>
    <t>Contratación del servicio integral para el desarrollo y capacitación de productos turísticos experienciales en la Comunidad de Santiago, Los Cabos, Baja California Sur.</t>
  </si>
  <si>
    <t>http://bit.ly/3wEjmR0</t>
  </si>
  <si>
    <t>Contratación del Servicio Integral de diseño y producción del Stand de Los Cabos para el evento denominado International Business Travel Management Americas (IBTM AMERICAS)</t>
  </si>
  <si>
    <t>Happy Projects, LLC.</t>
  </si>
  <si>
    <t>Atlanta Georgia</t>
  </si>
  <si>
    <t>Peachtree</t>
  </si>
  <si>
    <t>http://bit.ly/3JstMuM</t>
  </si>
  <si>
    <t>Festivales Culturales de Los Cabos, S.A. de C.V.</t>
  </si>
  <si>
    <t>FCC120803P29</t>
  </si>
  <si>
    <t>Libramiento San José Aeropuerto</t>
  </si>
  <si>
    <t>Km 119</t>
  </si>
  <si>
    <t xml:space="preserve">FONATUR </t>
  </si>
  <si>
    <t>Otorgamiento de patrocinio para la Onceava Edición del Festival Internacional de Cine de Los Cabos</t>
  </si>
  <si>
    <t>http://bit.ly/3HFTJ8O</t>
  </si>
  <si>
    <t>Asdeporte USA, LLC.</t>
  </si>
  <si>
    <t>Florida</t>
  </si>
  <si>
    <t>N. W. 97th Avenue</t>
  </si>
  <si>
    <t>Otorgamiento de patrocinio para la realización del evento denominado IRONMAN 70.30 Los Cabos 2022</t>
  </si>
  <si>
    <t>http://bit.ly/3RoQjL0</t>
  </si>
  <si>
    <t>Eduardo</t>
  </si>
  <si>
    <t>Lomelí</t>
  </si>
  <si>
    <t>Coutiño</t>
  </si>
  <si>
    <t>Eduardo Lomelí Coutiño</t>
  </si>
  <si>
    <t>LOCE750118E1A</t>
  </si>
  <si>
    <t>Playa Madero Amarillo</t>
  </si>
  <si>
    <t>M 16</t>
  </si>
  <si>
    <t>L 19</t>
  </si>
  <si>
    <t>Costa Dorada</t>
  </si>
  <si>
    <t>Contratación de los Servicios de mantenimiento preventivo y correctivo a la pantalla digital ubicada en el Aeropuerto Internacional de San José del Cabo.</t>
  </si>
  <si>
    <t>http://bit.ly/3wMnj6l</t>
  </si>
  <si>
    <t>Northstar Travel Media</t>
  </si>
  <si>
    <t>New Jersy</t>
  </si>
  <si>
    <t>lighting way</t>
  </si>
  <si>
    <t>Contratación de los Servicios de campaña de Travel Weekly.com en la sección dedicada a artículos y noticias de México para el destino Los Cabos, Baja California Sur.</t>
  </si>
  <si>
    <t>https://bit.ly/3wLL3rk</t>
  </si>
  <si>
    <t>Contratación del Servicio de estudio de perfil y satisfacción del turista esañol en Los Cabos, Baja California Sur.</t>
  </si>
  <si>
    <t>https://bit.ly/3RAetlT</t>
  </si>
  <si>
    <t>Contratación del Servicio de estudio de dimensionamiento y entendimiento del tiempo compartido y sus variantes en Los Cabos, Baja California Sur.</t>
  </si>
  <si>
    <t>https://bit.ly/3kMr1Kk</t>
  </si>
  <si>
    <t>43842.37 USD</t>
  </si>
  <si>
    <t>Contratación del Servicio Integral de diseño y producción del stand de Los Cabos para el evento denominado World Routes 2022</t>
  </si>
  <si>
    <t>http://bit.ly/3kVaO5F</t>
  </si>
  <si>
    <t>Contratación de los Servicios de representación en Alemania, para el destino Los Cabos, Baja California Sur.</t>
  </si>
  <si>
    <t>Alemani</t>
  </si>
  <si>
    <t>Frankfurt</t>
  </si>
  <si>
    <t xml:space="preserve">Limburger STr </t>
  </si>
  <si>
    <t>Majunke International Sales</t>
  </si>
  <si>
    <t>03 844 3156</t>
  </si>
  <si>
    <t>350000 USD</t>
  </si>
  <si>
    <t>http://bit.ly/3RsXj9x</t>
  </si>
  <si>
    <t>30000 USD</t>
  </si>
  <si>
    <t>Hopper (USA), Inc.</t>
  </si>
  <si>
    <t>Boston</t>
  </si>
  <si>
    <t>Franklin St</t>
  </si>
  <si>
    <t>https://bit.ly/3Dt4fh4</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</si>
  <si>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9 de septiembre de 2022. Es inexistente la información que se refiere en la celda K, L, M, AC, AD, AE, AF, AR, AY,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</si>
  <si>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30 de noviembre de 2021. Es inexistente la información que se refiere en la celda K,  L, M, AC, AD, AE, AF,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</si>
  <si>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8 de abril de 2022. Es inexistente la información que se refiere en la celda K,  L, M, AC, AD, AE, AF,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</si>
  <si>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15 de julio de 2022. Es inexistente la información que se refiere en la celda K,  L, M, AC, AD, AE, AF,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</si>
  <si>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30 de noviembre de 2021. Es inexistente la información que se refiere en la celda AC, AD, AE, AF,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</si>
  <si>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8 de abril de 2022. Es inexistente la información que se refiere en la celda AC, AD, AE, AF,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</si>
  <si>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30 de noviembre de 2021. Es inexistente la información que se refiere en la celda K, L, M, P, Q, R, S, T, U, V, W, X, Y, Z, AA, AB,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</si>
  <si>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28 de enero de 2022. Es inexistente la información que se refiere en la celda K, L, M, P, Q, R, S, T, U, V, W, X, Y, Z, AA, AB,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</si>
  <si>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8 de abril de 2022. Es inexistente la información que se refiere en la celda K, L, M, P, Q, R, S, T, U, V, W, X, Y, Z, AA, AB,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</si>
  <si>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15 de julio de 2022. Es inexistente la información que se refiere en la celda K, L, M, P, Q, R, S, T, U, V, W, X, Y, Z, AA, AB, AR, AV, AY, BB, BD, BE, BF, BG, BH,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</si>
</sst>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1" fontId="0" fillId="0" borderId="0" xfId="0" applyNumberFormat="1"/>
    <xf numFmtId="0" fontId="3" fillId="0" borderId="0" xfId="1"/>
    <xf numFmtId="2" fontId="0" fillId="0" borderId="0" xfId="0" applyNumberFormat="1"/>
    <xf numFmtId="1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Jpq2Is" TargetMode="External"/><Relationship Id="rId13" Type="http://schemas.openxmlformats.org/officeDocument/2006/relationships/hyperlink" Target="http://bit.ly/3WOiDaD" TargetMode="External"/><Relationship Id="rId18" Type="http://schemas.openxmlformats.org/officeDocument/2006/relationships/hyperlink" Target="http://bit.ly/407560C" TargetMode="External"/><Relationship Id="rId26" Type="http://schemas.openxmlformats.org/officeDocument/2006/relationships/hyperlink" Target="https://bit.ly/3wLL3rk" TargetMode="External"/><Relationship Id="rId3" Type="http://schemas.openxmlformats.org/officeDocument/2006/relationships/hyperlink" Target="https://bit.ly/3y4WnjR" TargetMode="External"/><Relationship Id="rId21" Type="http://schemas.openxmlformats.org/officeDocument/2006/relationships/hyperlink" Target="http://bit.ly/3wEjmR0" TargetMode="External"/><Relationship Id="rId7" Type="http://schemas.openxmlformats.org/officeDocument/2006/relationships/hyperlink" Target="https://bit.ly/3JhKcnr" TargetMode="External"/><Relationship Id="rId12" Type="http://schemas.openxmlformats.org/officeDocument/2006/relationships/hyperlink" Target="http://bit.ly/3kuTbJU" TargetMode="External"/><Relationship Id="rId17" Type="http://schemas.openxmlformats.org/officeDocument/2006/relationships/hyperlink" Target="https://bit.ly/3kSDEne" TargetMode="External"/><Relationship Id="rId25" Type="http://schemas.openxmlformats.org/officeDocument/2006/relationships/hyperlink" Target="http://bit.ly/3wMnj6l" TargetMode="External"/><Relationship Id="rId2" Type="http://schemas.openxmlformats.org/officeDocument/2006/relationships/hyperlink" Target="https://bit.ly/3MIwCKk" TargetMode="External"/><Relationship Id="rId16" Type="http://schemas.openxmlformats.org/officeDocument/2006/relationships/hyperlink" Target="https://bit.ly/3JmfmfE" TargetMode="External"/><Relationship Id="rId20" Type="http://schemas.openxmlformats.org/officeDocument/2006/relationships/hyperlink" Target="https://bit.ly/3DtEyNk" TargetMode="External"/><Relationship Id="rId29" Type="http://schemas.openxmlformats.org/officeDocument/2006/relationships/hyperlink" Target="http://bit.ly/3kVaO5F" TargetMode="External"/><Relationship Id="rId1" Type="http://schemas.openxmlformats.org/officeDocument/2006/relationships/hyperlink" Target="https://bit.ly/3s2mapd" TargetMode="External"/><Relationship Id="rId6" Type="http://schemas.openxmlformats.org/officeDocument/2006/relationships/hyperlink" Target="https://bit.ly/3cYfDr6" TargetMode="External"/><Relationship Id="rId11" Type="http://schemas.openxmlformats.org/officeDocument/2006/relationships/hyperlink" Target="https://bit.ly/3UhebQU" TargetMode="External"/><Relationship Id="rId24" Type="http://schemas.openxmlformats.org/officeDocument/2006/relationships/hyperlink" Target="http://bit.ly/3RoQjL0" TargetMode="External"/><Relationship Id="rId32" Type="http://schemas.openxmlformats.org/officeDocument/2006/relationships/hyperlink" Target="http://bit.ly/3HFKWUm" TargetMode="External"/><Relationship Id="rId5" Type="http://schemas.openxmlformats.org/officeDocument/2006/relationships/hyperlink" Target="https://bit.ly/3POIzA3" TargetMode="External"/><Relationship Id="rId15" Type="http://schemas.openxmlformats.org/officeDocument/2006/relationships/hyperlink" Target="http://bit.ly/3Y6Wfdr" TargetMode="External"/><Relationship Id="rId23" Type="http://schemas.openxmlformats.org/officeDocument/2006/relationships/hyperlink" Target="http://bit.ly/3HFTJ8O" TargetMode="External"/><Relationship Id="rId28" Type="http://schemas.openxmlformats.org/officeDocument/2006/relationships/hyperlink" Target="https://bit.ly/3kMr1Kk" TargetMode="External"/><Relationship Id="rId10" Type="http://schemas.openxmlformats.org/officeDocument/2006/relationships/hyperlink" Target="https://bit.ly/3fnK1wx" TargetMode="External"/><Relationship Id="rId19" Type="http://schemas.openxmlformats.org/officeDocument/2006/relationships/hyperlink" Target="https://bit.ly/3wIU3NC" TargetMode="External"/><Relationship Id="rId31" Type="http://schemas.openxmlformats.org/officeDocument/2006/relationships/hyperlink" Target="https://bit.ly/3Dt4fh4" TargetMode="External"/><Relationship Id="rId4" Type="http://schemas.openxmlformats.org/officeDocument/2006/relationships/hyperlink" Target="https://bit.ly/3Kxl37x" TargetMode="External"/><Relationship Id="rId9" Type="http://schemas.openxmlformats.org/officeDocument/2006/relationships/hyperlink" Target="https://bit.ly/3vu8mFD" TargetMode="External"/><Relationship Id="rId14" Type="http://schemas.openxmlformats.org/officeDocument/2006/relationships/hyperlink" Target="https://bit.ly/3jcSKDM" TargetMode="External"/><Relationship Id="rId22" Type="http://schemas.openxmlformats.org/officeDocument/2006/relationships/hyperlink" Target="http://bit.ly/3JstMuM" TargetMode="External"/><Relationship Id="rId27" Type="http://schemas.openxmlformats.org/officeDocument/2006/relationships/hyperlink" Target="https://bit.ly/3RAetlT" TargetMode="External"/><Relationship Id="rId30" Type="http://schemas.openxmlformats.org/officeDocument/2006/relationships/hyperlink" Target="http://bit.ly/3RsXj9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9"/>
  <sheetViews>
    <sheetView tabSelected="1" topLeftCell="A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16.33203125" bestFit="1" customWidth="1"/>
    <col min="6" max="6" width="32.83203125" bestFit="1" customWidth="1"/>
    <col min="7" max="7" width="53.5" bestFit="1" customWidth="1"/>
    <col min="8" max="8" width="65.83203125" bestFit="1" customWidth="1"/>
    <col min="9" max="9" width="34.5" bestFit="1" customWidth="1"/>
    <col min="10" max="10" width="76.33203125" bestFit="1" customWidth="1"/>
    <col min="11" max="11" width="22.5" bestFit="1" customWidth="1"/>
    <col min="12" max="12" width="26.33203125" bestFit="1" customWidth="1"/>
    <col min="13" max="13" width="28.1640625" bestFit="1" customWidth="1"/>
    <col min="14" max="14" width="24.1640625" bestFit="1" customWidth="1"/>
    <col min="15" max="15" width="69" bestFit="1" customWidth="1"/>
    <col min="16" max="16" width="70" bestFit="1" customWidth="1"/>
    <col min="17" max="17" width="64.1640625" bestFit="1" customWidth="1"/>
    <col min="18" max="18" width="61.5" bestFit="1" customWidth="1"/>
    <col min="19" max="19" width="71" bestFit="1" customWidth="1"/>
    <col min="20" max="20" width="75" bestFit="1" customWidth="1"/>
    <col min="21" max="21" width="69" bestFit="1" customWidth="1"/>
    <col min="22" max="22" width="65" bestFit="1" customWidth="1"/>
    <col min="23" max="23" width="67" bestFit="1" customWidth="1"/>
    <col min="24" max="24" width="64.1640625" bestFit="1" customWidth="1"/>
    <col min="25" max="25" width="77.33203125" bestFit="1" customWidth="1"/>
    <col min="26" max="26" width="73" bestFit="1" customWidth="1"/>
    <col min="27" max="27" width="84" bestFit="1" customWidth="1"/>
    <col min="28" max="28" width="59.1640625" bestFit="1" customWidth="1"/>
    <col min="29" max="29" width="59.5" bestFit="1" customWidth="1"/>
    <col min="30" max="30" width="62" bestFit="1" customWidth="1"/>
    <col min="31" max="31" width="60.33203125" bestFit="1" customWidth="1"/>
    <col min="32" max="32" width="62.83203125" bestFit="1" customWidth="1"/>
    <col min="33" max="33" width="18.83203125" bestFit="1" customWidth="1"/>
    <col min="34" max="34" width="44.1640625" bestFit="1" customWidth="1"/>
    <col min="35" max="35" width="30.33203125" bestFit="1" customWidth="1"/>
    <col min="36" max="36" width="16.5" bestFit="1" customWidth="1"/>
    <col min="37" max="37" width="48.33203125" bestFit="1" customWidth="1"/>
    <col min="38" max="38" width="50.5" bestFit="1" customWidth="1"/>
    <col min="39" max="39" width="36.6640625" bestFit="1" customWidth="1"/>
    <col min="40" max="40" width="69.83203125" bestFit="1" customWidth="1"/>
    <col min="41" max="41" width="22.83203125" bestFit="1" customWidth="1"/>
    <col min="42" max="42" width="23.33203125" bestFit="1" customWidth="1"/>
    <col min="43" max="43" width="14.5" bestFit="1" customWidth="1"/>
    <col min="44" max="44" width="35.33203125" bestFit="1" customWidth="1"/>
    <col min="45" max="45" width="13.5" bestFit="1" customWidth="1"/>
    <col min="46" max="46" width="17.1640625" bestFit="1" customWidth="1"/>
    <col min="47" max="47" width="85" bestFit="1" customWidth="1"/>
    <col min="48" max="48" width="74.6640625" bestFit="1" customWidth="1"/>
    <col min="49" max="49" width="66.1640625" bestFit="1" customWidth="1"/>
    <col min="50" max="50" width="71.5" bestFit="1" customWidth="1"/>
    <col min="51" max="51" width="77" bestFit="1" customWidth="1"/>
    <col min="52" max="52" width="27.1640625" bestFit="1" customWidth="1"/>
    <col min="53" max="53" width="23.6640625" bestFit="1" customWidth="1"/>
    <col min="54" max="54" width="55.5" bestFit="1" customWidth="1"/>
    <col min="55" max="55" width="42.1640625" bestFit="1" customWidth="1"/>
    <col min="56" max="56" width="48.83203125" bestFit="1" customWidth="1"/>
    <col min="57" max="57" width="42.33203125" bestFit="1" customWidth="1"/>
    <col min="58" max="58" width="63.5" bestFit="1" customWidth="1"/>
    <col min="59" max="59" width="41.6640625" bestFit="1" customWidth="1"/>
    <col min="60" max="60" width="61.6640625" bestFit="1" customWidth="1"/>
    <col min="61" max="61" width="73.1640625" bestFit="1" customWidth="1"/>
    <col min="62" max="62" width="17.5" bestFit="1" customWidth="1"/>
    <col min="63" max="63" width="20" bestFit="1" customWidth="1"/>
    <col min="64" max="64" width="8" bestFit="1" customWidth="1"/>
  </cols>
  <sheetData>
    <row r="1" spans="1:64" hidden="1" x14ac:dyDescent="0.2">
      <c r="A1" t="s">
        <v>0</v>
      </c>
    </row>
    <row r="2" spans="1:64" x14ac:dyDescent="0.2">
      <c r="A2" s="9" t="s">
        <v>1</v>
      </c>
      <c r="B2" s="10"/>
      <c r="C2" s="10"/>
      <c r="D2" s="9" t="s">
        <v>2</v>
      </c>
      <c r="E2" s="10"/>
      <c r="F2" s="10"/>
      <c r="G2" s="9" t="s">
        <v>3</v>
      </c>
      <c r="H2" s="10"/>
      <c r="I2" s="10"/>
    </row>
    <row r="3" spans="1:64" x14ac:dyDescent="0.2">
      <c r="A3" s="11" t="s">
        <v>4</v>
      </c>
      <c r="B3" s="10"/>
      <c r="C3" s="10"/>
      <c r="D3" s="11" t="s">
        <v>5</v>
      </c>
      <c r="E3" s="10"/>
      <c r="F3" s="10"/>
      <c r="G3" s="11" t="s">
        <v>6</v>
      </c>
      <c r="H3" s="10"/>
      <c r="I3" s="10"/>
    </row>
    <row r="4" spans="1:64" hidden="1" x14ac:dyDescent="0.2">
      <c r="A4" t="s">
        <v>7</v>
      </c>
      <c r="B4" t="s">
        <v>8</v>
      </c>
      <c r="C4" t="s">
        <v>8</v>
      </c>
      <c r="D4" t="s">
        <v>9</v>
      </c>
      <c r="E4" t="s">
        <v>9</v>
      </c>
      <c r="F4" t="s">
        <v>9</v>
      </c>
      <c r="G4" t="s">
        <v>7</v>
      </c>
      <c r="H4" t="s">
        <v>10</v>
      </c>
      <c r="I4" t="s">
        <v>10</v>
      </c>
      <c r="J4" t="s">
        <v>11</v>
      </c>
      <c r="K4" t="s">
        <v>10</v>
      </c>
      <c r="L4" t="s">
        <v>10</v>
      </c>
      <c r="M4" t="s">
        <v>10</v>
      </c>
      <c r="N4" t="s">
        <v>10</v>
      </c>
      <c r="O4" t="s">
        <v>7</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10</v>
      </c>
      <c r="AH4" t="s">
        <v>10</v>
      </c>
      <c r="AI4" t="s">
        <v>7</v>
      </c>
      <c r="AJ4" t="s">
        <v>8</v>
      </c>
      <c r="AK4" t="s">
        <v>8</v>
      </c>
      <c r="AL4" t="s">
        <v>8</v>
      </c>
      <c r="AM4" t="s">
        <v>12</v>
      </c>
      <c r="AN4" t="s">
        <v>12</v>
      </c>
      <c r="AO4" t="s">
        <v>12</v>
      </c>
      <c r="AP4" t="s">
        <v>12</v>
      </c>
      <c r="AQ4" t="s">
        <v>7</v>
      </c>
      <c r="AR4" t="s">
        <v>7</v>
      </c>
      <c r="AS4" t="s">
        <v>7</v>
      </c>
      <c r="AT4" t="s">
        <v>10</v>
      </c>
      <c r="AU4" t="s">
        <v>12</v>
      </c>
      <c r="AV4" t="s">
        <v>8</v>
      </c>
      <c r="AW4" t="s">
        <v>8</v>
      </c>
      <c r="AX4" t="s">
        <v>13</v>
      </c>
      <c r="AY4" t="s">
        <v>13</v>
      </c>
      <c r="AZ4" t="s">
        <v>7</v>
      </c>
      <c r="BA4" t="s">
        <v>10</v>
      </c>
      <c r="BB4" t="s">
        <v>11</v>
      </c>
      <c r="BC4" t="s">
        <v>9</v>
      </c>
      <c r="BD4" t="s">
        <v>11</v>
      </c>
      <c r="BE4" t="s">
        <v>10</v>
      </c>
      <c r="BF4" t="s">
        <v>13</v>
      </c>
      <c r="BG4" t="s">
        <v>13</v>
      </c>
      <c r="BH4" t="s">
        <v>13</v>
      </c>
      <c r="BI4" t="s">
        <v>10</v>
      </c>
      <c r="BJ4" t="s">
        <v>8</v>
      </c>
      <c r="BK4" t="s">
        <v>14</v>
      </c>
      <c r="BL4" t="s">
        <v>15</v>
      </c>
    </row>
    <row r="5" spans="1:64"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row>
    <row r="6" spans="1:64" x14ac:dyDescent="0.2">
      <c r="A6" s="9" t="s">
        <v>80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row>
    <row r="7" spans="1:64" ht="29" x14ac:dyDescent="0.2">
      <c r="A7" s="2" t="s">
        <v>81</v>
      </c>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row>
    <row r="8" spans="1:64" x14ac:dyDescent="0.2">
      <c r="A8">
        <v>2022</v>
      </c>
      <c r="B8" s="3">
        <v>44562</v>
      </c>
      <c r="C8" s="3">
        <v>44651</v>
      </c>
      <c r="D8" t="s">
        <v>145</v>
      </c>
      <c r="E8" t="s">
        <v>151</v>
      </c>
      <c r="F8" t="s">
        <v>152</v>
      </c>
      <c r="G8" t="s">
        <v>300</v>
      </c>
      <c r="H8" t="s">
        <v>284</v>
      </c>
      <c r="I8" t="s">
        <v>285</v>
      </c>
      <c r="J8">
        <v>222</v>
      </c>
      <c r="N8" t="s">
        <v>286</v>
      </c>
      <c r="O8" t="s">
        <v>287</v>
      </c>
      <c r="P8" t="s">
        <v>160</v>
      </c>
      <c r="Q8" t="s">
        <v>295</v>
      </c>
      <c r="R8">
        <v>46</v>
      </c>
      <c r="S8" t="s">
        <v>296</v>
      </c>
      <c r="T8" t="s">
        <v>185</v>
      </c>
      <c r="U8" t="s">
        <v>297</v>
      </c>
      <c r="W8" t="s">
        <v>298</v>
      </c>
      <c r="Y8" t="s">
        <v>298</v>
      </c>
      <c r="AA8" t="s">
        <v>248</v>
      </c>
      <c r="AB8" s="4">
        <v>3930</v>
      </c>
      <c r="AG8" t="s">
        <v>299</v>
      </c>
      <c r="AH8" t="s">
        <v>299</v>
      </c>
      <c r="AI8" t="s">
        <v>300</v>
      </c>
      <c r="AJ8" s="3">
        <v>44566</v>
      </c>
      <c r="AK8" s="3">
        <v>44566</v>
      </c>
      <c r="AL8" s="3">
        <v>44926</v>
      </c>
      <c r="AM8" s="5">
        <v>1500000</v>
      </c>
      <c r="AN8" s="5">
        <v>1740000</v>
      </c>
      <c r="AO8" s="5">
        <v>1740000</v>
      </c>
      <c r="AP8" s="5">
        <v>1740000</v>
      </c>
      <c r="AQ8" t="s">
        <v>301</v>
      </c>
      <c r="AS8" t="s">
        <v>302</v>
      </c>
      <c r="AT8" t="s">
        <v>303</v>
      </c>
      <c r="AV8" s="3">
        <v>44566</v>
      </c>
      <c r="AW8" s="3">
        <v>44926</v>
      </c>
      <c r="AX8" s="6" t="s">
        <v>304</v>
      </c>
      <c r="AZ8" t="s">
        <v>305</v>
      </c>
      <c r="BA8" t="s">
        <v>313</v>
      </c>
      <c r="BC8" t="s">
        <v>251</v>
      </c>
      <c r="BI8" t="s">
        <v>306</v>
      </c>
      <c r="BJ8" s="3">
        <v>44680</v>
      </c>
      <c r="BK8" s="3">
        <v>44680</v>
      </c>
      <c r="BL8" t="s">
        <v>567</v>
      </c>
    </row>
    <row r="9" spans="1:64" x14ac:dyDescent="0.2">
      <c r="A9">
        <v>2022</v>
      </c>
      <c r="B9" s="3">
        <v>44562</v>
      </c>
      <c r="C9" s="3">
        <v>44651</v>
      </c>
      <c r="D9" t="s">
        <v>145</v>
      </c>
      <c r="E9" t="s">
        <v>151</v>
      </c>
      <c r="F9" t="s">
        <v>153</v>
      </c>
      <c r="G9" t="s">
        <v>311</v>
      </c>
      <c r="H9" t="s">
        <v>284</v>
      </c>
      <c r="I9" t="s">
        <v>307</v>
      </c>
      <c r="J9">
        <v>322</v>
      </c>
      <c r="N9" t="s">
        <v>288</v>
      </c>
      <c r="AC9" t="s">
        <v>308</v>
      </c>
      <c r="AD9" t="s">
        <v>309</v>
      </c>
      <c r="AE9" t="s">
        <v>310</v>
      </c>
      <c r="AF9">
        <v>2423</v>
      </c>
      <c r="AG9" t="s">
        <v>299</v>
      </c>
      <c r="AH9" t="s">
        <v>299</v>
      </c>
      <c r="AI9" t="s">
        <v>311</v>
      </c>
      <c r="AJ9" s="3">
        <v>44566</v>
      </c>
      <c r="AK9" s="3">
        <v>44566</v>
      </c>
      <c r="AL9" s="3">
        <v>44926</v>
      </c>
      <c r="AM9" s="5">
        <v>594827.57999999996</v>
      </c>
      <c r="AN9" s="5">
        <v>690000</v>
      </c>
      <c r="AO9" s="5">
        <v>690000</v>
      </c>
      <c r="AP9" s="5">
        <v>690000</v>
      </c>
      <c r="AQ9" t="s">
        <v>301</v>
      </c>
      <c r="AS9" t="s">
        <v>302</v>
      </c>
      <c r="AT9" t="s">
        <v>312</v>
      </c>
      <c r="AV9" s="3">
        <v>44566</v>
      </c>
      <c r="AW9" s="3">
        <v>44926</v>
      </c>
      <c r="AX9" s="6" t="s">
        <v>314</v>
      </c>
      <c r="AZ9" t="s">
        <v>305</v>
      </c>
      <c r="BA9" t="s">
        <v>313</v>
      </c>
      <c r="BC9" t="s">
        <v>251</v>
      </c>
      <c r="BI9" t="s">
        <v>306</v>
      </c>
      <c r="BJ9" s="3">
        <v>44680</v>
      </c>
      <c r="BK9" s="3">
        <v>44680</v>
      </c>
      <c r="BL9" t="s">
        <v>572</v>
      </c>
    </row>
    <row r="10" spans="1:64" x14ac:dyDescent="0.2">
      <c r="A10">
        <v>2022</v>
      </c>
      <c r="B10" s="3">
        <v>44562</v>
      </c>
      <c r="C10" s="3">
        <v>44651</v>
      </c>
      <c r="D10" t="s">
        <v>145</v>
      </c>
      <c r="E10" t="s">
        <v>151</v>
      </c>
      <c r="F10" t="s">
        <v>152</v>
      </c>
      <c r="G10" t="s">
        <v>404</v>
      </c>
      <c r="H10" t="s">
        <v>284</v>
      </c>
      <c r="I10" t="s">
        <v>405</v>
      </c>
      <c r="J10">
        <v>3322</v>
      </c>
      <c r="N10" t="s">
        <v>439</v>
      </c>
      <c r="O10" t="s">
        <v>440</v>
      </c>
      <c r="P10" t="s">
        <v>160</v>
      </c>
      <c r="Q10" t="s">
        <v>441</v>
      </c>
      <c r="R10" t="s">
        <v>442</v>
      </c>
      <c r="T10" t="s">
        <v>185</v>
      </c>
      <c r="U10" t="s">
        <v>443</v>
      </c>
      <c r="W10" t="s">
        <v>387</v>
      </c>
      <c r="Y10" t="s">
        <v>358</v>
      </c>
      <c r="AA10" t="s">
        <v>232</v>
      </c>
      <c r="AB10">
        <v>23406</v>
      </c>
      <c r="AG10" t="s">
        <v>318</v>
      </c>
      <c r="AH10" t="s">
        <v>318</v>
      </c>
      <c r="AI10" t="s">
        <v>404</v>
      </c>
      <c r="AJ10" s="3">
        <v>44602</v>
      </c>
      <c r="AK10" s="3">
        <v>44608</v>
      </c>
      <c r="AL10" s="3">
        <v>44972</v>
      </c>
      <c r="AM10" s="5">
        <v>756000</v>
      </c>
      <c r="AN10" s="5">
        <v>876960</v>
      </c>
      <c r="AO10" s="5">
        <v>876960</v>
      </c>
      <c r="AP10" s="5">
        <v>876960</v>
      </c>
      <c r="AQ10" t="s">
        <v>301</v>
      </c>
      <c r="AS10" t="s">
        <v>302</v>
      </c>
      <c r="AT10" t="s">
        <v>444</v>
      </c>
      <c r="AV10" s="3">
        <v>44608</v>
      </c>
      <c r="AW10" s="3">
        <v>44972</v>
      </c>
      <c r="AX10" s="6" t="s">
        <v>445</v>
      </c>
      <c r="AZ10" t="s">
        <v>305</v>
      </c>
      <c r="BA10" t="s">
        <v>313</v>
      </c>
      <c r="BC10" t="s">
        <v>251</v>
      </c>
      <c r="BI10" t="s">
        <v>306</v>
      </c>
      <c r="BJ10" s="3">
        <v>44680</v>
      </c>
      <c r="BK10" s="3">
        <v>44680</v>
      </c>
      <c r="BL10" t="s">
        <v>567</v>
      </c>
    </row>
    <row r="11" spans="1:64" x14ac:dyDescent="0.2">
      <c r="A11">
        <v>2022</v>
      </c>
      <c r="B11" s="3">
        <v>44562</v>
      </c>
      <c r="C11" s="3">
        <v>44651</v>
      </c>
      <c r="D11" t="s">
        <v>145</v>
      </c>
      <c r="E11" t="s">
        <v>151</v>
      </c>
      <c r="F11" t="s">
        <v>153</v>
      </c>
      <c r="G11" t="s">
        <v>319</v>
      </c>
      <c r="H11" t="s">
        <v>284</v>
      </c>
      <c r="I11" t="s">
        <v>315</v>
      </c>
      <c r="J11">
        <v>522</v>
      </c>
      <c r="N11" t="s">
        <v>294</v>
      </c>
      <c r="AC11" t="s">
        <v>308</v>
      </c>
      <c r="AD11" t="s">
        <v>316</v>
      </c>
      <c r="AE11" t="s">
        <v>317</v>
      </c>
      <c r="AF11">
        <v>209</v>
      </c>
      <c r="AG11" t="s">
        <v>318</v>
      </c>
      <c r="AH11" t="s">
        <v>318</v>
      </c>
      <c r="AI11" t="s">
        <v>319</v>
      </c>
      <c r="AJ11" s="3">
        <v>44592</v>
      </c>
      <c r="AK11" s="3">
        <v>44607</v>
      </c>
      <c r="AL11" s="3">
        <v>44971</v>
      </c>
      <c r="AM11" s="5">
        <v>1293103</v>
      </c>
      <c r="AN11" s="5">
        <v>1500000</v>
      </c>
      <c r="AO11" s="5">
        <v>600000</v>
      </c>
      <c r="AP11" s="5">
        <v>1500000</v>
      </c>
      <c r="AQ11" t="s">
        <v>301</v>
      </c>
      <c r="AS11" t="s">
        <v>302</v>
      </c>
      <c r="AT11" t="s">
        <v>320</v>
      </c>
      <c r="AV11" s="3">
        <v>44607</v>
      </c>
      <c r="AW11" s="3">
        <v>44971</v>
      </c>
      <c r="AX11" s="6" t="s">
        <v>327</v>
      </c>
      <c r="AZ11" t="s">
        <v>305</v>
      </c>
      <c r="BA11" t="s">
        <v>313</v>
      </c>
      <c r="BC11" t="s">
        <v>251</v>
      </c>
      <c r="BI11" t="s">
        <v>306</v>
      </c>
      <c r="BJ11" s="3">
        <v>44680</v>
      </c>
      <c r="BK11" s="3">
        <v>44680</v>
      </c>
      <c r="BL11" t="s">
        <v>573</v>
      </c>
    </row>
    <row r="12" spans="1:64" x14ac:dyDescent="0.2">
      <c r="A12">
        <v>2022</v>
      </c>
      <c r="B12" s="3">
        <v>44562</v>
      </c>
      <c r="C12" s="3">
        <v>44651</v>
      </c>
      <c r="D12" t="s">
        <v>145</v>
      </c>
      <c r="E12" t="s">
        <v>151</v>
      </c>
      <c r="F12" t="s">
        <v>153</v>
      </c>
      <c r="G12" t="s">
        <v>399</v>
      </c>
      <c r="H12" t="s">
        <v>284</v>
      </c>
      <c r="I12" t="s">
        <v>446</v>
      </c>
      <c r="J12" t="s">
        <v>447</v>
      </c>
      <c r="N12" t="s">
        <v>448</v>
      </c>
      <c r="O12">
        <v>825148686</v>
      </c>
      <c r="AC12" t="s">
        <v>308</v>
      </c>
      <c r="AD12" t="s">
        <v>449</v>
      </c>
      <c r="AE12" t="s">
        <v>450</v>
      </c>
      <c r="AF12">
        <v>8950</v>
      </c>
      <c r="AG12" t="s">
        <v>318</v>
      </c>
      <c r="AH12" t="s">
        <v>318</v>
      </c>
      <c r="AI12" t="s">
        <v>399</v>
      </c>
      <c r="AJ12" s="3">
        <v>44592</v>
      </c>
      <c r="AK12" s="3">
        <v>44593</v>
      </c>
      <c r="AL12" s="3">
        <v>44957</v>
      </c>
      <c r="AM12" s="5">
        <v>2241379.31</v>
      </c>
      <c r="AN12" s="5">
        <v>2600000</v>
      </c>
      <c r="AO12" s="5">
        <v>2600000</v>
      </c>
      <c r="AP12" s="5">
        <v>2600000</v>
      </c>
      <c r="AQ12" t="s">
        <v>301</v>
      </c>
      <c r="AS12" t="s">
        <v>302</v>
      </c>
      <c r="AT12" t="s">
        <v>451</v>
      </c>
      <c r="AV12" s="3">
        <v>44593</v>
      </c>
      <c r="AW12" s="3">
        <v>44957</v>
      </c>
      <c r="AX12" s="6" t="s">
        <v>452</v>
      </c>
      <c r="AZ12" t="s">
        <v>305</v>
      </c>
      <c r="BA12" t="s">
        <v>313</v>
      </c>
      <c r="BC12" t="s">
        <v>251</v>
      </c>
      <c r="BI12" t="s">
        <v>306</v>
      </c>
      <c r="BJ12" s="3">
        <v>44680</v>
      </c>
      <c r="BK12" s="3">
        <v>44680</v>
      </c>
      <c r="BL12" t="s">
        <v>573</v>
      </c>
    </row>
    <row r="13" spans="1:64" x14ac:dyDescent="0.2">
      <c r="A13">
        <v>2022</v>
      </c>
      <c r="B13" s="3">
        <v>44562</v>
      </c>
      <c r="C13" s="3">
        <v>44651</v>
      </c>
      <c r="D13" t="s">
        <v>145</v>
      </c>
      <c r="E13" t="s">
        <v>151</v>
      </c>
      <c r="F13" t="s">
        <v>152</v>
      </c>
      <c r="G13" t="s">
        <v>323</v>
      </c>
      <c r="H13" t="s">
        <v>284</v>
      </c>
      <c r="I13" t="s">
        <v>322</v>
      </c>
      <c r="J13">
        <v>1322</v>
      </c>
      <c r="K13" t="s">
        <v>289</v>
      </c>
      <c r="L13" t="s">
        <v>290</v>
      </c>
      <c r="M13" t="s">
        <v>291</v>
      </c>
      <c r="N13" t="s">
        <v>292</v>
      </c>
      <c r="O13" t="s">
        <v>293</v>
      </c>
      <c r="P13" t="s">
        <v>160</v>
      </c>
      <c r="Q13" t="s">
        <v>324</v>
      </c>
      <c r="S13">
        <v>2</v>
      </c>
      <c r="T13" t="s">
        <v>185</v>
      </c>
      <c r="U13" t="s">
        <v>325</v>
      </c>
      <c r="W13" t="s">
        <v>326</v>
      </c>
      <c r="Y13" t="s">
        <v>326</v>
      </c>
      <c r="AA13" t="s">
        <v>232</v>
      </c>
      <c r="AB13">
        <v>23468</v>
      </c>
      <c r="AG13" t="s">
        <v>329</v>
      </c>
      <c r="AH13" t="s">
        <v>329</v>
      </c>
      <c r="AI13" t="s">
        <v>323</v>
      </c>
      <c r="AJ13" s="3">
        <v>44631</v>
      </c>
      <c r="AK13" s="3">
        <v>44635</v>
      </c>
      <c r="AL13" s="3">
        <v>44999</v>
      </c>
      <c r="AM13" s="5">
        <v>152275.85999999999</v>
      </c>
      <c r="AN13" s="5">
        <v>176640</v>
      </c>
      <c r="AO13" s="5">
        <v>70656</v>
      </c>
      <c r="AP13" s="5">
        <v>176640</v>
      </c>
      <c r="AQ13" t="s">
        <v>301</v>
      </c>
      <c r="AS13" t="s">
        <v>302</v>
      </c>
      <c r="AT13" t="s">
        <v>321</v>
      </c>
      <c r="AV13" s="3">
        <v>44635</v>
      </c>
      <c r="AW13" s="3">
        <v>44999</v>
      </c>
      <c r="AX13" s="6" t="s">
        <v>328</v>
      </c>
      <c r="AZ13" t="s">
        <v>305</v>
      </c>
      <c r="BA13" t="s">
        <v>313</v>
      </c>
      <c r="BC13" t="s">
        <v>251</v>
      </c>
      <c r="BI13" t="s">
        <v>306</v>
      </c>
      <c r="BJ13" s="3">
        <v>44680</v>
      </c>
      <c r="BK13" s="3">
        <v>44680</v>
      </c>
      <c r="BL13" t="s">
        <v>570</v>
      </c>
    </row>
    <row r="14" spans="1:64" x14ac:dyDescent="0.2">
      <c r="A14">
        <v>2022</v>
      </c>
      <c r="B14" s="3">
        <v>44562</v>
      </c>
      <c r="C14" s="3">
        <v>44651</v>
      </c>
      <c r="D14" t="s">
        <v>145</v>
      </c>
      <c r="E14" t="s">
        <v>151</v>
      </c>
      <c r="F14" t="s">
        <v>153</v>
      </c>
      <c r="G14" t="s">
        <v>425</v>
      </c>
      <c r="H14" t="s">
        <v>284</v>
      </c>
      <c r="I14" t="s">
        <v>426</v>
      </c>
      <c r="J14">
        <v>5022</v>
      </c>
      <c r="N14" t="s">
        <v>453</v>
      </c>
      <c r="O14" t="s">
        <v>454</v>
      </c>
      <c r="AC14" t="s">
        <v>455</v>
      </c>
      <c r="AD14" t="s">
        <v>456</v>
      </c>
      <c r="AE14" t="s">
        <v>457</v>
      </c>
      <c r="AF14">
        <v>1</v>
      </c>
      <c r="AG14" t="s">
        <v>318</v>
      </c>
      <c r="AH14" t="s">
        <v>318</v>
      </c>
      <c r="AI14" t="s">
        <v>425</v>
      </c>
      <c r="AJ14" s="3">
        <v>44648</v>
      </c>
      <c r="AK14" s="3">
        <v>44652</v>
      </c>
      <c r="AL14" s="3">
        <v>44926</v>
      </c>
      <c r="AM14" s="5">
        <v>129310.34</v>
      </c>
      <c r="AN14" s="5">
        <v>150000</v>
      </c>
      <c r="AO14" s="5">
        <v>150000</v>
      </c>
      <c r="AP14" s="5">
        <v>150000</v>
      </c>
      <c r="AQ14" t="s">
        <v>458</v>
      </c>
      <c r="AS14" t="s">
        <v>302</v>
      </c>
      <c r="AT14" t="s">
        <v>459</v>
      </c>
      <c r="AV14" s="3">
        <v>44652</v>
      </c>
      <c r="AW14" s="3">
        <v>44926</v>
      </c>
      <c r="AX14" s="6" t="s">
        <v>460</v>
      </c>
      <c r="AZ14" t="s">
        <v>305</v>
      </c>
      <c r="BA14" t="s">
        <v>313</v>
      </c>
      <c r="BC14" t="s">
        <v>251</v>
      </c>
      <c r="BI14" t="s">
        <v>306</v>
      </c>
      <c r="BJ14" s="3">
        <v>44680</v>
      </c>
      <c r="BK14" s="3">
        <v>44680</v>
      </c>
      <c r="BL14" t="s">
        <v>574</v>
      </c>
    </row>
    <row r="15" spans="1:64" x14ac:dyDescent="0.2">
      <c r="A15">
        <v>2022</v>
      </c>
      <c r="B15" s="3">
        <v>44652</v>
      </c>
      <c r="C15" s="3">
        <v>44742</v>
      </c>
      <c r="D15" t="s">
        <v>145</v>
      </c>
      <c r="E15" t="s">
        <v>151</v>
      </c>
      <c r="F15" t="s">
        <v>152</v>
      </c>
      <c r="G15" t="s">
        <v>330</v>
      </c>
      <c r="H15" t="s">
        <v>284</v>
      </c>
      <c r="I15" t="s">
        <v>331</v>
      </c>
      <c r="J15">
        <v>622</v>
      </c>
      <c r="K15" t="s">
        <v>340</v>
      </c>
      <c r="L15" t="s">
        <v>341</v>
      </c>
      <c r="M15" t="s">
        <v>342</v>
      </c>
      <c r="N15" t="s">
        <v>343</v>
      </c>
      <c r="O15" t="s">
        <v>344</v>
      </c>
      <c r="P15" t="s">
        <v>160</v>
      </c>
      <c r="Q15" t="s">
        <v>345</v>
      </c>
      <c r="R15">
        <v>48</v>
      </c>
      <c r="S15">
        <v>2</v>
      </c>
      <c r="T15" t="s">
        <v>185</v>
      </c>
      <c r="U15" t="s">
        <v>346</v>
      </c>
      <c r="W15" t="s">
        <v>347</v>
      </c>
      <c r="Y15" t="s">
        <v>347</v>
      </c>
      <c r="AA15" t="s">
        <v>248</v>
      </c>
      <c r="AB15" s="4">
        <v>4040</v>
      </c>
      <c r="AG15" t="s">
        <v>318</v>
      </c>
      <c r="AH15" t="s">
        <v>318</v>
      </c>
      <c r="AI15" t="s">
        <v>348</v>
      </c>
      <c r="AJ15" s="3">
        <v>44656</v>
      </c>
      <c r="AK15" s="3">
        <v>44666</v>
      </c>
      <c r="AL15" s="3">
        <v>45030</v>
      </c>
      <c r="AM15" s="7">
        <v>172413.79310344829</v>
      </c>
      <c r="AN15" s="5">
        <v>200000</v>
      </c>
      <c r="AO15" s="5">
        <v>80000</v>
      </c>
      <c r="AP15" s="5">
        <v>200000</v>
      </c>
      <c r="AQ15" t="s">
        <v>301</v>
      </c>
      <c r="AS15" t="s">
        <v>302</v>
      </c>
      <c r="AT15" t="s">
        <v>331</v>
      </c>
      <c r="AV15" s="3">
        <v>44666</v>
      </c>
      <c r="AW15" s="3">
        <v>45030</v>
      </c>
      <c r="AX15" s="6" t="s">
        <v>350</v>
      </c>
      <c r="AZ15" t="s">
        <v>305</v>
      </c>
      <c r="BA15" t="s">
        <v>313</v>
      </c>
      <c r="BC15" t="s">
        <v>251</v>
      </c>
      <c r="BI15" t="s">
        <v>306</v>
      </c>
      <c r="BJ15" s="3">
        <v>44772</v>
      </c>
      <c r="BK15" s="3">
        <v>44772</v>
      </c>
      <c r="BL15" t="s">
        <v>571</v>
      </c>
    </row>
    <row r="16" spans="1:64" x14ac:dyDescent="0.2">
      <c r="A16">
        <v>2022</v>
      </c>
      <c r="B16" s="3">
        <v>44652</v>
      </c>
      <c r="C16" s="3">
        <v>44742</v>
      </c>
      <c r="D16" t="s">
        <v>145</v>
      </c>
      <c r="E16" t="s">
        <v>150</v>
      </c>
      <c r="F16" t="s">
        <v>152</v>
      </c>
      <c r="G16" t="s">
        <v>332</v>
      </c>
      <c r="H16" t="s">
        <v>284</v>
      </c>
      <c r="I16" t="s">
        <v>333</v>
      </c>
      <c r="J16">
        <v>2322</v>
      </c>
      <c r="K16" t="s">
        <v>351</v>
      </c>
      <c r="L16" t="s">
        <v>352</v>
      </c>
      <c r="M16" t="s">
        <v>353</v>
      </c>
      <c r="N16" t="s">
        <v>354</v>
      </c>
      <c r="O16" t="s">
        <v>355</v>
      </c>
      <c r="P16" t="s">
        <v>154</v>
      </c>
      <c r="Q16" t="s">
        <v>356</v>
      </c>
      <c r="R16">
        <v>4.3</v>
      </c>
      <c r="S16">
        <v>5</v>
      </c>
      <c r="T16" t="s">
        <v>185</v>
      </c>
      <c r="U16" t="s">
        <v>357</v>
      </c>
      <c r="W16" t="s">
        <v>326</v>
      </c>
      <c r="Y16" t="s">
        <v>358</v>
      </c>
      <c r="AA16" t="s">
        <v>232</v>
      </c>
      <c r="AB16">
        <v>23437</v>
      </c>
      <c r="AG16" t="s">
        <v>329</v>
      </c>
      <c r="AH16" t="s">
        <v>329</v>
      </c>
      <c r="AI16" t="s">
        <v>332</v>
      </c>
      <c r="AJ16" s="3">
        <v>44701</v>
      </c>
      <c r="AK16" s="3">
        <v>44713</v>
      </c>
      <c r="AL16" s="3">
        <v>45076</v>
      </c>
      <c r="AM16">
        <v>849393.93103448278</v>
      </c>
      <c r="AN16">
        <v>985296.96</v>
      </c>
      <c r="AO16">
        <v>985296.96</v>
      </c>
      <c r="AP16">
        <v>985296.96</v>
      </c>
      <c r="AQ16" t="s">
        <v>301</v>
      </c>
      <c r="AS16" t="s">
        <v>302</v>
      </c>
      <c r="AT16" t="s">
        <v>333</v>
      </c>
      <c r="AV16" s="3">
        <v>44713</v>
      </c>
      <c r="AW16" s="3">
        <v>45076</v>
      </c>
      <c r="AX16" s="6" t="s">
        <v>359</v>
      </c>
      <c r="AZ16" t="s">
        <v>305</v>
      </c>
      <c r="BA16" t="s">
        <v>313</v>
      </c>
      <c r="BC16" t="s">
        <v>251</v>
      </c>
      <c r="BI16" t="s">
        <v>306</v>
      </c>
      <c r="BJ16" s="3">
        <v>44772</v>
      </c>
      <c r="BK16" s="3">
        <v>44772</v>
      </c>
      <c r="BL16" t="s">
        <v>570</v>
      </c>
    </row>
    <row r="17" spans="1:64" x14ac:dyDescent="0.2">
      <c r="A17">
        <v>2022</v>
      </c>
      <c r="B17" s="3">
        <v>44652</v>
      </c>
      <c r="C17" s="3">
        <v>44742</v>
      </c>
      <c r="D17" t="s">
        <v>145</v>
      </c>
      <c r="E17" t="s">
        <v>151</v>
      </c>
      <c r="F17" t="s">
        <v>152</v>
      </c>
      <c r="G17" t="s">
        <v>334</v>
      </c>
      <c r="H17" t="s">
        <v>284</v>
      </c>
      <c r="I17" t="s">
        <v>335</v>
      </c>
      <c r="J17">
        <v>2422</v>
      </c>
      <c r="K17" t="s">
        <v>360</v>
      </c>
      <c r="L17" t="s">
        <v>361</v>
      </c>
      <c r="M17" t="s">
        <v>353</v>
      </c>
      <c r="N17" t="s">
        <v>362</v>
      </c>
      <c r="O17" t="s">
        <v>363</v>
      </c>
      <c r="P17" t="s">
        <v>160</v>
      </c>
      <c r="Q17" t="s">
        <v>364</v>
      </c>
      <c r="R17">
        <v>28</v>
      </c>
      <c r="S17">
        <v>3</v>
      </c>
      <c r="T17" t="s">
        <v>185</v>
      </c>
      <c r="U17" t="s">
        <v>365</v>
      </c>
      <c r="W17" t="s">
        <v>326</v>
      </c>
      <c r="Y17" t="s">
        <v>358</v>
      </c>
      <c r="AA17" t="s">
        <v>232</v>
      </c>
      <c r="AB17">
        <v>23477</v>
      </c>
      <c r="AG17" t="s">
        <v>329</v>
      </c>
      <c r="AH17" t="s">
        <v>329</v>
      </c>
      <c r="AI17" t="s">
        <v>334</v>
      </c>
      <c r="AJ17" s="3">
        <v>44693</v>
      </c>
      <c r="AK17" s="3">
        <v>44696</v>
      </c>
      <c r="AL17" s="3">
        <v>44926</v>
      </c>
      <c r="AM17">
        <v>56250.000000000007</v>
      </c>
      <c r="AN17" s="5">
        <v>65250</v>
      </c>
      <c r="AO17" s="5">
        <v>65250</v>
      </c>
      <c r="AP17" s="5">
        <v>65250</v>
      </c>
      <c r="AQ17" t="s">
        <v>301</v>
      </c>
      <c r="AS17" t="s">
        <v>302</v>
      </c>
      <c r="AT17" t="s">
        <v>335</v>
      </c>
      <c r="AV17" s="3">
        <v>44696</v>
      </c>
      <c r="AW17" s="3">
        <v>44926</v>
      </c>
      <c r="AX17" s="6" t="s">
        <v>366</v>
      </c>
      <c r="AZ17" t="s">
        <v>305</v>
      </c>
      <c r="BA17" t="s">
        <v>313</v>
      </c>
      <c r="BC17" t="s">
        <v>251</v>
      </c>
      <c r="BI17" t="s">
        <v>306</v>
      </c>
      <c r="BJ17" s="3">
        <v>44772</v>
      </c>
      <c r="BK17" s="3">
        <v>44772</v>
      </c>
      <c r="BL17" t="s">
        <v>570</v>
      </c>
    </row>
    <row r="18" spans="1:64" x14ac:dyDescent="0.2">
      <c r="A18">
        <v>2022</v>
      </c>
      <c r="B18" s="3">
        <v>44652</v>
      </c>
      <c r="C18" s="3">
        <v>44742</v>
      </c>
      <c r="D18" t="s">
        <v>145</v>
      </c>
      <c r="E18" t="s">
        <v>151</v>
      </c>
      <c r="F18" t="s">
        <v>153</v>
      </c>
      <c r="G18" t="s">
        <v>336</v>
      </c>
      <c r="H18" t="s">
        <v>284</v>
      </c>
      <c r="I18" t="s">
        <v>337</v>
      </c>
      <c r="J18">
        <v>2622</v>
      </c>
      <c r="K18" t="s">
        <v>367</v>
      </c>
      <c r="L18" t="s">
        <v>368</v>
      </c>
      <c r="M18" t="s">
        <v>369</v>
      </c>
      <c r="N18" t="s">
        <v>370</v>
      </c>
      <c r="AC18" t="s">
        <v>308</v>
      </c>
      <c r="AD18" t="s">
        <v>371</v>
      </c>
      <c r="AE18" t="s">
        <v>372</v>
      </c>
      <c r="AF18">
        <v>20</v>
      </c>
      <c r="AG18" t="s">
        <v>299</v>
      </c>
      <c r="AH18" t="s">
        <v>299</v>
      </c>
      <c r="AI18" t="s">
        <v>373</v>
      </c>
      <c r="AJ18" s="3">
        <v>44708</v>
      </c>
      <c r="AK18" s="3">
        <v>44713</v>
      </c>
      <c r="AL18" s="3">
        <v>44926</v>
      </c>
      <c r="AM18" s="7">
        <v>434482.75862068968</v>
      </c>
      <c r="AN18" s="5">
        <v>504000</v>
      </c>
      <c r="AO18" s="5">
        <v>504000</v>
      </c>
      <c r="AP18" s="5">
        <v>504000</v>
      </c>
      <c r="AQ18" t="s">
        <v>301</v>
      </c>
      <c r="AS18" t="s">
        <v>302</v>
      </c>
      <c r="AT18" t="s">
        <v>337</v>
      </c>
      <c r="AV18" s="3">
        <v>44713</v>
      </c>
      <c r="AW18" s="3">
        <v>44926</v>
      </c>
      <c r="AX18" s="6" t="s">
        <v>374</v>
      </c>
      <c r="AZ18" t="s">
        <v>305</v>
      </c>
      <c r="BA18" t="s">
        <v>313</v>
      </c>
      <c r="BC18" t="s">
        <v>251</v>
      </c>
      <c r="BI18" t="s">
        <v>306</v>
      </c>
      <c r="BJ18" s="3">
        <v>44772</v>
      </c>
      <c r="BK18" s="3">
        <v>44772</v>
      </c>
      <c r="BL18" t="s">
        <v>572</v>
      </c>
    </row>
    <row r="19" spans="1:64" x14ac:dyDescent="0.2">
      <c r="A19">
        <v>2022</v>
      </c>
      <c r="B19" s="3">
        <v>44652</v>
      </c>
      <c r="C19" s="3">
        <v>44742</v>
      </c>
      <c r="D19" t="s">
        <v>145</v>
      </c>
      <c r="E19" t="s">
        <v>151</v>
      </c>
      <c r="F19" t="s">
        <v>152</v>
      </c>
      <c r="G19" t="s">
        <v>338</v>
      </c>
      <c r="H19" t="s">
        <v>284</v>
      </c>
      <c r="I19" t="s">
        <v>339</v>
      </c>
      <c r="J19">
        <v>2722</v>
      </c>
      <c r="N19" t="s">
        <v>375</v>
      </c>
      <c r="O19" t="s">
        <v>376</v>
      </c>
      <c r="P19" t="s">
        <v>160</v>
      </c>
      <c r="Q19" t="s">
        <v>377</v>
      </c>
      <c r="R19">
        <v>3670</v>
      </c>
      <c r="T19" t="s">
        <v>185</v>
      </c>
      <c r="U19" t="s">
        <v>378</v>
      </c>
      <c r="W19" t="s">
        <v>379</v>
      </c>
      <c r="Y19" t="s">
        <v>379</v>
      </c>
      <c r="AA19" t="s">
        <v>232</v>
      </c>
      <c r="AB19">
        <v>23060</v>
      </c>
      <c r="AG19" t="s">
        <v>329</v>
      </c>
      <c r="AH19" t="s">
        <v>329</v>
      </c>
      <c r="AI19" t="s">
        <v>338</v>
      </c>
      <c r="AJ19" s="3">
        <v>44708</v>
      </c>
      <c r="AK19" s="3">
        <v>44713</v>
      </c>
      <c r="AL19" s="3">
        <v>44926</v>
      </c>
      <c r="AM19">
        <v>360000</v>
      </c>
      <c r="AN19" s="5">
        <v>417600</v>
      </c>
      <c r="AO19" s="5">
        <v>417600</v>
      </c>
      <c r="AP19" s="5">
        <v>417600</v>
      </c>
      <c r="AQ19" t="s">
        <v>301</v>
      </c>
      <c r="AS19" t="s">
        <v>302</v>
      </c>
      <c r="AT19" t="s">
        <v>339</v>
      </c>
      <c r="AV19" s="3">
        <v>44713</v>
      </c>
      <c r="AW19" s="3">
        <v>44926</v>
      </c>
      <c r="AX19" s="6" t="s">
        <v>380</v>
      </c>
      <c r="AZ19" t="s">
        <v>305</v>
      </c>
      <c r="BA19" t="s">
        <v>313</v>
      </c>
      <c r="BC19" t="s">
        <v>251</v>
      </c>
      <c r="BI19" t="s">
        <v>306</v>
      </c>
      <c r="BJ19" s="3">
        <v>44772</v>
      </c>
      <c r="BK19" s="3">
        <v>44772</v>
      </c>
      <c r="BL19" t="s">
        <v>567</v>
      </c>
    </row>
    <row r="20" spans="1:64" x14ac:dyDescent="0.2">
      <c r="A20">
        <v>2022</v>
      </c>
      <c r="B20" s="3">
        <v>44652</v>
      </c>
      <c r="C20" s="3">
        <v>44742</v>
      </c>
      <c r="D20" t="s">
        <v>145</v>
      </c>
      <c r="E20" t="s">
        <v>151</v>
      </c>
      <c r="F20" t="s">
        <v>153</v>
      </c>
      <c r="G20" t="s">
        <v>390</v>
      </c>
      <c r="H20" t="s">
        <v>284</v>
      </c>
      <c r="I20" t="s">
        <v>391</v>
      </c>
      <c r="J20">
        <v>3022</v>
      </c>
      <c r="N20" t="s">
        <v>392</v>
      </c>
      <c r="AC20" t="s">
        <v>308</v>
      </c>
      <c r="AD20" t="s">
        <v>393</v>
      </c>
      <c r="AE20" t="s">
        <v>394</v>
      </c>
      <c r="AF20">
        <v>2443</v>
      </c>
      <c r="AG20" t="s">
        <v>318</v>
      </c>
      <c r="AH20" t="s">
        <v>318</v>
      </c>
      <c r="AI20" t="s">
        <v>390</v>
      </c>
      <c r="AJ20" s="3">
        <v>44678</v>
      </c>
      <c r="AK20" s="3">
        <v>44682</v>
      </c>
      <c r="AL20" s="3">
        <v>44926</v>
      </c>
      <c r="AM20">
        <v>50000</v>
      </c>
      <c r="AN20">
        <v>50000</v>
      </c>
      <c r="AO20">
        <v>50000</v>
      </c>
      <c r="AP20">
        <v>50000</v>
      </c>
      <c r="AQ20" t="s">
        <v>396</v>
      </c>
      <c r="AS20" t="s">
        <v>302</v>
      </c>
      <c r="AT20" t="s">
        <v>397</v>
      </c>
      <c r="AV20" s="3">
        <v>44682</v>
      </c>
      <c r="AW20" s="3">
        <v>44926</v>
      </c>
      <c r="AX20" s="6" t="s">
        <v>398</v>
      </c>
      <c r="AZ20" t="s">
        <v>305</v>
      </c>
      <c r="BA20" t="s">
        <v>313</v>
      </c>
      <c r="BC20" t="s">
        <v>251</v>
      </c>
      <c r="BI20" t="s">
        <v>306</v>
      </c>
      <c r="BJ20" s="3">
        <v>44772</v>
      </c>
      <c r="BK20" s="3">
        <v>44772</v>
      </c>
      <c r="BL20" t="s">
        <v>574</v>
      </c>
    </row>
    <row r="21" spans="1:64" x14ac:dyDescent="0.2">
      <c r="A21">
        <v>2022</v>
      </c>
      <c r="B21" s="3">
        <v>44652</v>
      </c>
      <c r="C21" s="3">
        <v>44742</v>
      </c>
      <c r="D21" t="s">
        <v>145</v>
      </c>
      <c r="E21" t="s">
        <v>151</v>
      </c>
      <c r="F21" t="s">
        <v>153</v>
      </c>
      <c r="G21" t="s">
        <v>400</v>
      </c>
      <c r="H21" t="s">
        <v>284</v>
      </c>
      <c r="I21" t="s">
        <v>401</v>
      </c>
      <c r="J21">
        <v>3122</v>
      </c>
      <c r="N21" t="s">
        <v>461</v>
      </c>
      <c r="O21">
        <v>578178359</v>
      </c>
      <c r="AC21" t="s">
        <v>308</v>
      </c>
      <c r="AD21" t="s">
        <v>464</v>
      </c>
      <c r="AE21" t="s">
        <v>465</v>
      </c>
      <c r="AF21">
        <v>4601</v>
      </c>
      <c r="AG21" t="s">
        <v>299</v>
      </c>
      <c r="AH21" t="s">
        <v>299</v>
      </c>
      <c r="AI21" t="s">
        <v>400</v>
      </c>
      <c r="AJ21" s="3">
        <v>44713</v>
      </c>
      <c r="AK21" s="3">
        <v>44713</v>
      </c>
      <c r="AL21" s="3">
        <v>44926</v>
      </c>
      <c r="AM21">
        <v>60344.82</v>
      </c>
      <c r="AN21" s="5">
        <v>70000</v>
      </c>
      <c r="AO21" s="5">
        <v>70000</v>
      </c>
      <c r="AP21" s="5">
        <v>70000</v>
      </c>
      <c r="AQ21" t="s">
        <v>396</v>
      </c>
      <c r="AS21" t="s">
        <v>302</v>
      </c>
      <c r="AT21" t="s">
        <v>444</v>
      </c>
      <c r="AV21" s="8">
        <v>44713</v>
      </c>
      <c r="AW21" s="8">
        <v>44926</v>
      </c>
      <c r="AX21" s="6" t="s">
        <v>466</v>
      </c>
      <c r="AZ21" t="s">
        <v>305</v>
      </c>
      <c r="BA21" t="s">
        <v>313</v>
      </c>
      <c r="BC21" t="s">
        <v>251</v>
      </c>
      <c r="BI21" t="s">
        <v>306</v>
      </c>
      <c r="BJ21" s="3">
        <v>44772</v>
      </c>
      <c r="BK21" s="3">
        <v>44772</v>
      </c>
      <c r="BL21" t="s">
        <v>572</v>
      </c>
    </row>
    <row r="22" spans="1:64" x14ac:dyDescent="0.2">
      <c r="A22">
        <v>2022</v>
      </c>
      <c r="B22" s="3">
        <v>44652</v>
      </c>
      <c r="C22" s="3">
        <v>44742</v>
      </c>
      <c r="D22" t="s">
        <v>145</v>
      </c>
      <c r="E22" t="s">
        <v>151</v>
      </c>
      <c r="F22" t="s">
        <v>152</v>
      </c>
      <c r="G22" t="s">
        <v>402</v>
      </c>
      <c r="H22" t="s">
        <v>284</v>
      </c>
      <c r="I22" t="s">
        <v>403</v>
      </c>
      <c r="J22">
        <v>3222</v>
      </c>
      <c r="N22" t="s">
        <v>375</v>
      </c>
      <c r="O22" t="s">
        <v>376</v>
      </c>
      <c r="P22" t="s">
        <v>160</v>
      </c>
      <c r="Q22" t="s">
        <v>377</v>
      </c>
      <c r="R22">
        <v>3670</v>
      </c>
      <c r="T22" t="s">
        <v>185</v>
      </c>
      <c r="U22" t="s">
        <v>378</v>
      </c>
      <c r="W22" t="s">
        <v>379</v>
      </c>
      <c r="Y22" t="s">
        <v>379</v>
      </c>
      <c r="AA22" t="s">
        <v>232</v>
      </c>
      <c r="AB22">
        <v>23060</v>
      </c>
      <c r="AG22" t="s">
        <v>329</v>
      </c>
      <c r="AH22" t="s">
        <v>329</v>
      </c>
      <c r="AI22" t="s">
        <v>402</v>
      </c>
      <c r="AJ22" s="3">
        <v>44725</v>
      </c>
      <c r="AK22" s="3">
        <v>44727</v>
      </c>
      <c r="AL22" s="3">
        <v>44742</v>
      </c>
      <c r="AM22">
        <v>81896.55</v>
      </c>
      <c r="AN22" s="5">
        <v>95000</v>
      </c>
      <c r="AO22" s="5">
        <v>95000</v>
      </c>
      <c r="AP22" s="5">
        <v>95000</v>
      </c>
      <c r="AQ22" t="s">
        <v>301</v>
      </c>
      <c r="AS22" t="s">
        <v>302</v>
      </c>
      <c r="AT22" t="s">
        <v>467</v>
      </c>
      <c r="AV22" s="3">
        <v>44727</v>
      </c>
      <c r="AW22" s="3">
        <v>44742</v>
      </c>
      <c r="AX22" s="6" t="s">
        <v>468</v>
      </c>
      <c r="AZ22" t="s">
        <v>305</v>
      </c>
      <c r="BA22" t="s">
        <v>313</v>
      </c>
      <c r="BC22" t="s">
        <v>251</v>
      </c>
      <c r="BI22" t="s">
        <v>306</v>
      </c>
      <c r="BJ22" s="3">
        <v>44772</v>
      </c>
      <c r="BK22" s="3">
        <v>44772</v>
      </c>
      <c r="BL22" t="s">
        <v>567</v>
      </c>
    </row>
    <row r="23" spans="1:64" x14ac:dyDescent="0.2">
      <c r="A23">
        <v>2022</v>
      </c>
      <c r="B23" s="3">
        <v>44652</v>
      </c>
      <c r="C23" s="3">
        <v>44742</v>
      </c>
      <c r="D23" t="s">
        <v>145</v>
      </c>
      <c r="E23" t="s">
        <v>151</v>
      </c>
      <c r="F23" t="s">
        <v>152</v>
      </c>
      <c r="G23" t="s">
        <v>414</v>
      </c>
      <c r="H23" t="s">
        <v>284</v>
      </c>
      <c r="I23" t="s">
        <v>415</v>
      </c>
      <c r="J23">
        <v>4022</v>
      </c>
      <c r="N23" t="s">
        <v>469</v>
      </c>
      <c r="O23" t="s">
        <v>470</v>
      </c>
      <c r="P23" t="s">
        <v>160</v>
      </c>
      <c r="Q23" t="s">
        <v>471</v>
      </c>
      <c r="R23" t="s">
        <v>472</v>
      </c>
      <c r="T23" t="s">
        <v>185</v>
      </c>
      <c r="U23" t="s">
        <v>473</v>
      </c>
      <c r="W23" t="s">
        <v>474</v>
      </c>
      <c r="Y23" t="s">
        <v>474</v>
      </c>
      <c r="AA23" t="s">
        <v>248</v>
      </c>
      <c r="AB23" s="4">
        <v>3020</v>
      </c>
      <c r="AG23" t="s">
        <v>318</v>
      </c>
      <c r="AH23" t="s">
        <v>318</v>
      </c>
      <c r="AI23" t="s">
        <v>414</v>
      </c>
      <c r="AJ23" s="3">
        <v>44657</v>
      </c>
      <c r="AK23" s="3">
        <v>44662</v>
      </c>
      <c r="AL23" s="3">
        <v>44876</v>
      </c>
      <c r="AM23">
        <v>818965.51</v>
      </c>
      <c r="AN23" s="5">
        <v>950000</v>
      </c>
      <c r="AO23" s="5">
        <v>950000</v>
      </c>
      <c r="AP23" s="5">
        <v>950000</v>
      </c>
      <c r="AQ23" t="s">
        <v>301</v>
      </c>
      <c r="AS23" t="s">
        <v>302</v>
      </c>
      <c r="AT23" t="s">
        <v>475</v>
      </c>
      <c r="AV23" s="3">
        <v>44662</v>
      </c>
      <c r="AW23" s="3">
        <v>44876</v>
      </c>
      <c r="AX23" s="6" t="s">
        <v>476</v>
      </c>
      <c r="AZ23" t="s">
        <v>305</v>
      </c>
      <c r="BA23" t="s">
        <v>313</v>
      </c>
      <c r="BC23" t="s">
        <v>251</v>
      </c>
      <c r="BI23" t="s">
        <v>306</v>
      </c>
      <c r="BJ23" s="3">
        <v>44772</v>
      </c>
      <c r="BK23" s="3">
        <v>44772</v>
      </c>
      <c r="BL23" t="s">
        <v>568</v>
      </c>
    </row>
    <row r="24" spans="1:64" x14ac:dyDescent="0.2">
      <c r="A24">
        <v>2022</v>
      </c>
      <c r="B24" s="3">
        <v>44652</v>
      </c>
      <c r="C24" s="3">
        <v>44742</v>
      </c>
      <c r="D24" t="s">
        <v>145</v>
      </c>
      <c r="E24" t="s">
        <v>151</v>
      </c>
      <c r="F24" t="s">
        <v>153</v>
      </c>
      <c r="G24" t="s">
        <v>420</v>
      </c>
      <c r="H24" t="s">
        <v>284</v>
      </c>
      <c r="I24" t="s">
        <v>421</v>
      </c>
      <c r="J24">
        <v>4622</v>
      </c>
      <c r="N24" t="s">
        <v>477</v>
      </c>
      <c r="O24" t="s">
        <v>478</v>
      </c>
      <c r="AC24" t="s">
        <v>455</v>
      </c>
      <c r="AD24" t="s">
        <v>479</v>
      </c>
      <c r="AE24" t="s">
        <v>480</v>
      </c>
      <c r="AF24" t="s">
        <v>481</v>
      </c>
      <c r="AG24" t="s">
        <v>318</v>
      </c>
      <c r="AH24" t="s">
        <v>318</v>
      </c>
      <c r="AI24" t="s">
        <v>420</v>
      </c>
      <c r="AJ24" s="3">
        <v>44726</v>
      </c>
      <c r="AK24" s="3">
        <v>44743</v>
      </c>
      <c r="AL24" s="3">
        <v>44926</v>
      </c>
      <c r="AM24">
        <v>64655.17</v>
      </c>
      <c r="AN24" s="5">
        <v>75000</v>
      </c>
      <c r="AO24" s="5">
        <v>35000</v>
      </c>
      <c r="AP24" s="5">
        <v>75000</v>
      </c>
      <c r="AQ24" t="s">
        <v>458</v>
      </c>
      <c r="AS24" t="s">
        <v>302</v>
      </c>
      <c r="AT24" t="s">
        <v>482</v>
      </c>
      <c r="AV24" s="3">
        <v>44743</v>
      </c>
      <c r="AW24" s="3">
        <v>44926</v>
      </c>
      <c r="AX24" s="6" t="s">
        <v>483</v>
      </c>
      <c r="AZ24" t="s">
        <v>305</v>
      </c>
      <c r="BA24" t="s">
        <v>313</v>
      </c>
      <c r="BC24" t="s">
        <v>251</v>
      </c>
      <c r="BI24" t="s">
        <v>306</v>
      </c>
      <c r="BJ24" s="3">
        <v>44772</v>
      </c>
      <c r="BK24" s="3">
        <v>44772</v>
      </c>
      <c r="BL24" t="s">
        <v>574</v>
      </c>
    </row>
    <row r="25" spans="1:64" x14ac:dyDescent="0.2">
      <c r="A25">
        <v>2022</v>
      </c>
      <c r="B25" s="3">
        <v>44652</v>
      </c>
      <c r="C25" s="3">
        <v>44742</v>
      </c>
      <c r="D25" t="s">
        <v>145</v>
      </c>
      <c r="E25" t="s">
        <v>151</v>
      </c>
      <c r="F25" t="s">
        <v>153</v>
      </c>
      <c r="G25" t="s">
        <v>437</v>
      </c>
      <c r="H25" t="s">
        <v>284</v>
      </c>
      <c r="I25" t="s">
        <v>438</v>
      </c>
      <c r="J25">
        <v>5622</v>
      </c>
      <c r="N25" t="s">
        <v>484</v>
      </c>
      <c r="O25" t="s">
        <v>485</v>
      </c>
      <c r="AC25" t="s">
        <v>455</v>
      </c>
      <c r="AD25" t="s">
        <v>487</v>
      </c>
      <c r="AE25" t="s">
        <v>488</v>
      </c>
      <c r="AF25">
        <v>7006</v>
      </c>
      <c r="AG25" t="s">
        <v>299</v>
      </c>
      <c r="AH25" t="s">
        <v>299</v>
      </c>
      <c r="AI25" t="s">
        <v>437</v>
      </c>
      <c r="AJ25" s="3">
        <v>44663</v>
      </c>
      <c r="AK25" s="3">
        <v>44666</v>
      </c>
      <c r="AL25" s="3">
        <v>44803</v>
      </c>
      <c r="AM25">
        <v>172413.79</v>
      </c>
      <c r="AN25" s="5">
        <v>200000</v>
      </c>
      <c r="AO25" s="5">
        <v>200000</v>
      </c>
      <c r="AP25" s="5">
        <v>200000</v>
      </c>
      <c r="AQ25" t="s">
        <v>396</v>
      </c>
      <c r="AS25" t="s">
        <v>302</v>
      </c>
      <c r="AT25" t="s">
        <v>489</v>
      </c>
      <c r="AV25" s="3">
        <v>44666</v>
      </c>
      <c r="AW25" s="3">
        <v>44803</v>
      </c>
      <c r="AX25" s="6" t="s">
        <v>490</v>
      </c>
      <c r="AZ25" t="s">
        <v>305</v>
      </c>
      <c r="BA25" t="s">
        <v>313</v>
      </c>
      <c r="BC25" t="s">
        <v>251</v>
      </c>
      <c r="BI25" t="s">
        <v>306</v>
      </c>
      <c r="BJ25" s="3">
        <v>44772</v>
      </c>
      <c r="BK25" s="3">
        <v>44772</v>
      </c>
      <c r="BL25" t="s">
        <v>574</v>
      </c>
    </row>
    <row r="26" spans="1:64" x14ac:dyDescent="0.2">
      <c r="A26">
        <v>2022</v>
      </c>
      <c r="B26" s="3">
        <v>44652</v>
      </c>
      <c r="C26" s="3">
        <v>44742</v>
      </c>
      <c r="D26" t="s">
        <v>145</v>
      </c>
      <c r="E26" t="s">
        <v>151</v>
      </c>
      <c r="F26" t="s">
        <v>152</v>
      </c>
      <c r="G26" t="s">
        <v>436</v>
      </c>
      <c r="H26" t="s">
        <v>284</v>
      </c>
      <c r="I26" t="s">
        <v>435</v>
      </c>
      <c r="J26">
        <v>5522</v>
      </c>
      <c r="N26" t="s">
        <v>562</v>
      </c>
      <c r="O26">
        <v>990368301</v>
      </c>
      <c r="AC26" t="s">
        <v>308</v>
      </c>
      <c r="AD26" t="s">
        <v>563</v>
      </c>
      <c r="AE26" t="s">
        <v>564</v>
      </c>
      <c r="AF26">
        <v>165</v>
      </c>
      <c r="AG26" t="s">
        <v>318</v>
      </c>
      <c r="AH26" t="s">
        <v>318</v>
      </c>
      <c r="AI26" t="s">
        <v>436</v>
      </c>
      <c r="AJ26" s="3">
        <v>44695</v>
      </c>
      <c r="AK26" s="3">
        <v>44696</v>
      </c>
      <c r="AL26" s="3">
        <v>44788</v>
      </c>
      <c r="AM26" s="7">
        <v>25862.068965517243</v>
      </c>
      <c r="AN26" s="5">
        <v>30000</v>
      </c>
      <c r="AO26" s="5">
        <v>30000</v>
      </c>
      <c r="AP26" s="5">
        <v>30000</v>
      </c>
      <c r="AQ26" t="s">
        <v>396</v>
      </c>
      <c r="AS26" t="s">
        <v>302</v>
      </c>
      <c r="AT26" t="s">
        <v>435</v>
      </c>
      <c r="AV26" s="3">
        <v>44696</v>
      </c>
      <c r="AW26" s="3">
        <v>44788</v>
      </c>
      <c r="AX26" s="6" t="s">
        <v>565</v>
      </c>
      <c r="AZ26" t="s">
        <v>305</v>
      </c>
      <c r="BA26" t="s">
        <v>313</v>
      </c>
      <c r="BC26" t="s">
        <v>251</v>
      </c>
      <c r="BI26" t="s">
        <v>306</v>
      </c>
      <c r="BJ26" s="3">
        <v>44772</v>
      </c>
      <c r="BK26" s="3">
        <v>44772</v>
      </c>
      <c r="BL26" t="s">
        <v>574</v>
      </c>
    </row>
    <row r="27" spans="1:64" x14ac:dyDescent="0.2">
      <c r="A27">
        <v>2022</v>
      </c>
      <c r="B27" s="3">
        <v>44743</v>
      </c>
      <c r="C27" s="3">
        <v>44834</v>
      </c>
      <c r="D27" t="s">
        <v>145</v>
      </c>
      <c r="E27" t="s">
        <v>151</v>
      </c>
      <c r="F27" t="s">
        <v>152</v>
      </c>
      <c r="G27" t="s">
        <v>381</v>
      </c>
      <c r="H27" t="s">
        <v>284</v>
      </c>
      <c r="I27" t="s">
        <v>382</v>
      </c>
      <c r="J27">
        <v>2922</v>
      </c>
      <c r="N27" t="s">
        <v>383</v>
      </c>
      <c r="O27" t="s">
        <v>384</v>
      </c>
      <c r="P27" t="s">
        <v>160</v>
      </c>
      <c r="Q27" t="s">
        <v>385</v>
      </c>
      <c r="R27">
        <v>18.5</v>
      </c>
      <c r="T27" t="s">
        <v>185</v>
      </c>
      <c r="U27" t="s">
        <v>386</v>
      </c>
      <c r="W27" t="s">
        <v>387</v>
      </c>
      <c r="Y27" t="s">
        <v>358</v>
      </c>
      <c r="AA27" t="s">
        <v>232</v>
      </c>
      <c r="AB27">
        <v>23405</v>
      </c>
      <c r="AG27" t="s">
        <v>299</v>
      </c>
      <c r="AH27" t="s">
        <v>299</v>
      </c>
      <c r="AI27" t="s">
        <v>381</v>
      </c>
      <c r="AJ27" s="3">
        <v>44739</v>
      </c>
      <c r="AK27" s="3">
        <v>44835</v>
      </c>
      <c r="AL27" s="3">
        <v>44895</v>
      </c>
      <c r="AM27">
        <v>1293103.44</v>
      </c>
      <c r="AN27" s="5">
        <v>1500000</v>
      </c>
      <c r="AO27" s="5">
        <v>600000</v>
      </c>
      <c r="AP27" s="5">
        <v>1500000</v>
      </c>
      <c r="AQ27" t="s">
        <v>301</v>
      </c>
      <c r="AS27" t="s">
        <v>302</v>
      </c>
      <c r="AT27" t="s">
        <v>388</v>
      </c>
      <c r="AV27" s="3">
        <v>44835</v>
      </c>
      <c r="AW27" s="3">
        <v>44895</v>
      </c>
      <c r="AX27" s="6" t="s">
        <v>389</v>
      </c>
      <c r="AZ27" t="s">
        <v>305</v>
      </c>
      <c r="BA27" t="s">
        <v>313</v>
      </c>
      <c r="BC27" t="s">
        <v>251</v>
      </c>
      <c r="BI27" t="s">
        <v>306</v>
      </c>
      <c r="BJ27" s="3">
        <v>44865</v>
      </c>
      <c r="BK27" s="3">
        <v>44865</v>
      </c>
      <c r="BL27" t="s">
        <v>567</v>
      </c>
    </row>
    <row r="28" spans="1:64" x14ac:dyDescent="0.2">
      <c r="A28">
        <v>2022</v>
      </c>
      <c r="B28" s="3">
        <v>44743</v>
      </c>
      <c r="C28" s="3">
        <v>44834</v>
      </c>
      <c r="D28" t="s">
        <v>145</v>
      </c>
      <c r="E28" t="s">
        <v>151</v>
      </c>
      <c r="F28" t="s">
        <v>152</v>
      </c>
      <c r="G28" t="s">
        <v>406</v>
      </c>
      <c r="H28" t="s">
        <v>284</v>
      </c>
      <c r="I28" t="s">
        <v>407</v>
      </c>
      <c r="J28">
        <v>3422</v>
      </c>
      <c r="N28" t="s">
        <v>491</v>
      </c>
      <c r="O28" t="s">
        <v>492</v>
      </c>
      <c r="P28" t="s">
        <v>160</v>
      </c>
      <c r="Q28" t="s">
        <v>493</v>
      </c>
      <c r="R28">
        <v>400</v>
      </c>
      <c r="S28" t="s">
        <v>494</v>
      </c>
      <c r="T28" t="s">
        <v>185</v>
      </c>
      <c r="U28" t="s">
        <v>495</v>
      </c>
      <c r="W28" t="s">
        <v>496</v>
      </c>
      <c r="Y28" t="s">
        <v>496</v>
      </c>
      <c r="AA28" t="s">
        <v>248</v>
      </c>
      <c r="AB28" s="4">
        <v>5120</v>
      </c>
      <c r="AG28" t="s">
        <v>299</v>
      </c>
      <c r="AH28" t="s">
        <v>299</v>
      </c>
      <c r="AI28" t="s">
        <v>406</v>
      </c>
      <c r="AJ28" s="3">
        <v>44757</v>
      </c>
      <c r="AK28" s="3">
        <v>44760</v>
      </c>
      <c r="AL28" s="3">
        <v>44804</v>
      </c>
      <c r="AM28">
        <v>6468729</v>
      </c>
      <c r="AN28" s="5">
        <v>7503726</v>
      </c>
      <c r="AO28" s="5">
        <v>7503726</v>
      </c>
      <c r="AP28" s="5">
        <v>7503726</v>
      </c>
      <c r="AQ28" t="s">
        <v>301</v>
      </c>
      <c r="AS28" t="s">
        <v>302</v>
      </c>
      <c r="AT28" t="s">
        <v>497</v>
      </c>
      <c r="AV28" s="3">
        <v>44760</v>
      </c>
      <c r="AW28" s="3">
        <v>44804</v>
      </c>
      <c r="AX28" s="6" t="s">
        <v>498</v>
      </c>
      <c r="AZ28" t="s">
        <v>305</v>
      </c>
      <c r="BA28" t="s">
        <v>313</v>
      </c>
      <c r="BC28" t="s">
        <v>251</v>
      </c>
      <c r="BI28" t="s">
        <v>306</v>
      </c>
      <c r="BJ28" s="3">
        <v>44865</v>
      </c>
      <c r="BK28" s="3">
        <v>44865</v>
      </c>
      <c r="BL28" t="s">
        <v>569</v>
      </c>
    </row>
    <row r="29" spans="1:64" x14ac:dyDescent="0.2">
      <c r="A29">
        <v>2022</v>
      </c>
      <c r="B29" s="3">
        <v>44743</v>
      </c>
      <c r="C29" s="3">
        <v>44834</v>
      </c>
      <c r="D29" t="s">
        <v>145</v>
      </c>
      <c r="E29" t="s">
        <v>151</v>
      </c>
      <c r="F29" t="s">
        <v>152</v>
      </c>
      <c r="G29" t="s">
        <v>408</v>
      </c>
      <c r="H29" t="s">
        <v>284</v>
      </c>
      <c r="I29" t="s">
        <v>409</v>
      </c>
      <c r="J29">
        <v>3522</v>
      </c>
      <c r="N29" t="s">
        <v>499</v>
      </c>
      <c r="O29" t="s">
        <v>500</v>
      </c>
      <c r="P29" t="s">
        <v>160</v>
      </c>
      <c r="Q29" t="s">
        <v>501</v>
      </c>
      <c r="R29">
        <v>72</v>
      </c>
      <c r="S29">
        <v>301</v>
      </c>
      <c r="T29" t="s">
        <v>185</v>
      </c>
      <c r="U29" t="s">
        <v>502</v>
      </c>
      <c r="W29" t="s">
        <v>503</v>
      </c>
      <c r="Y29" t="s">
        <v>503</v>
      </c>
      <c r="AA29" t="s">
        <v>248</v>
      </c>
      <c r="AB29" s="4">
        <v>6100</v>
      </c>
      <c r="AG29" t="s">
        <v>299</v>
      </c>
      <c r="AH29" t="s">
        <v>299</v>
      </c>
      <c r="AI29" t="s">
        <v>408</v>
      </c>
      <c r="AJ29" s="3">
        <v>44764</v>
      </c>
      <c r="AK29" s="3">
        <v>44767</v>
      </c>
      <c r="AL29" s="3">
        <v>44848</v>
      </c>
      <c r="AM29">
        <v>284482.75</v>
      </c>
      <c r="AN29" s="5">
        <v>330000</v>
      </c>
      <c r="AO29" s="5">
        <v>330000</v>
      </c>
      <c r="AP29" s="5">
        <v>330000</v>
      </c>
      <c r="AQ29" t="s">
        <v>301</v>
      </c>
      <c r="AS29" t="s">
        <v>302</v>
      </c>
      <c r="AT29" t="s">
        <v>504</v>
      </c>
      <c r="AV29" s="3">
        <v>44767</v>
      </c>
      <c r="AW29" s="3">
        <v>44848</v>
      </c>
      <c r="AX29" s="6" t="s">
        <v>505</v>
      </c>
      <c r="AZ29" t="s">
        <v>305</v>
      </c>
      <c r="BA29" t="s">
        <v>313</v>
      </c>
      <c r="BC29" t="s">
        <v>251</v>
      </c>
      <c r="BI29" t="s">
        <v>306</v>
      </c>
      <c r="BJ29" s="3">
        <v>44865</v>
      </c>
      <c r="BK29" s="3">
        <v>44865</v>
      </c>
      <c r="BL29" t="s">
        <v>569</v>
      </c>
    </row>
    <row r="30" spans="1:64" x14ac:dyDescent="0.2">
      <c r="A30">
        <v>2022</v>
      </c>
      <c r="B30" s="3">
        <v>44743</v>
      </c>
      <c r="C30" s="3">
        <v>44834</v>
      </c>
      <c r="D30" t="s">
        <v>145</v>
      </c>
      <c r="E30" t="s">
        <v>151</v>
      </c>
      <c r="F30" t="s">
        <v>152</v>
      </c>
      <c r="G30" t="s">
        <v>410</v>
      </c>
      <c r="H30" t="s">
        <v>284</v>
      </c>
      <c r="I30" t="s">
        <v>411</v>
      </c>
      <c r="J30">
        <v>3622</v>
      </c>
      <c r="N30" t="s">
        <v>506</v>
      </c>
      <c r="O30" t="s">
        <v>507</v>
      </c>
      <c r="P30" t="s">
        <v>160</v>
      </c>
      <c r="Q30" t="s">
        <v>508</v>
      </c>
      <c r="R30">
        <v>1500</v>
      </c>
      <c r="S30">
        <v>22</v>
      </c>
      <c r="T30" t="s">
        <v>185</v>
      </c>
      <c r="U30" t="s">
        <v>509</v>
      </c>
      <c r="W30" t="s">
        <v>510</v>
      </c>
      <c r="Y30" t="s">
        <v>510</v>
      </c>
      <c r="AA30" t="s">
        <v>249</v>
      </c>
      <c r="AB30">
        <v>22000</v>
      </c>
      <c r="AG30" t="s">
        <v>318</v>
      </c>
      <c r="AH30" t="s">
        <v>318</v>
      </c>
      <c r="AI30" t="s">
        <v>410</v>
      </c>
      <c r="AJ30" s="3">
        <v>44769</v>
      </c>
      <c r="AK30" s="3">
        <v>44774</v>
      </c>
      <c r="AL30" s="3">
        <v>44926</v>
      </c>
      <c r="AM30">
        <v>1025000</v>
      </c>
      <c r="AN30" s="5">
        <v>1189000</v>
      </c>
      <c r="AO30" s="5">
        <v>1189000</v>
      </c>
      <c r="AP30" s="5">
        <v>1189000</v>
      </c>
      <c r="AQ30" t="s">
        <v>301</v>
      </c>
      <c r="AS30" t="s">
        <v>302</v>
      </c>
      <c r="AT30" t="s">
        <v>511</v>
      </c>
      <c r="AV30" s="3">
        <v>44774</v>
      </c>
      <c r="AW30" s="3">
        <v>44926</v>
      </c>
      <c r="AX30" s="6" t="s">
        <v>512</v>
      </c>
      <c r="AZ30" t="s">
        <v>305</v>
      </c>
      <c r="BA30" t="s">
        <v>313</v>
      </c>
      <c r="BC30" t="s">
        <v>251</v>
      </c>
      <c r="BI30" t="s">
        <v>306</v>
      </c>
      <c r="BJ30" s="3">
        <v>44865</v>
      </c>
      <c r="BK30" s="3">
        <v>44865</v>
      </c>
      <c r="BL30" t="s">
        <v>569</v>
      </c>
    </row>
    <row r="31" spans="1:64" x14ac:dyDescent="0.2">
      <c r="A31">
        <v>2022</v>
      </c>
      <c r="B31" s="3">
        <v>44743</v>
      </c>
      <c r="C31" s="3">
        <v>44834</v>
      </c>
      <c r="D31" t="s">
        <v>145</v>
      </c>
      <c r="E31" t="s">
        <v>151</v>
      </c>
      <c r="F31" t="s">
        <v>152</v>
      </c>
      <c r="G31" t="s">
        <v>412</v>
      </c>
      <c r="H31" t="s">
        <v>284</v>
      </c>
      <c r="I31" t="s">
        <v>413</v>
      </c>
      <c r="J31">
        <v>3922</v>
      </c>
      <c r="N31" t="s">
        <v>514</v>
      </c>
      <c r="O31">
        <v>471931441</v>
      </c>
      <c r="AC31" t="s">
        <v>308</v>
      </c>
      <c r="AD31" t="s">
        <v>515</v>
      </c>
      <c r="AE31" t="s">
        <v>516</v>
      </c>
      <c r="AF31">
        <v>3372</v>
      </c>
      <c r="AG31" t="s">
        <v>299</v>
      </c>
      <c r="AH31" t="s">
        <v>299</v>
      </c>
      <c r="AI31" t="s">
        <v>412</v>
      </c>
      <c r="AJ31" s="3">
        <v>44778</v>
      </c>
      <c r="AK31" s="3">
        <v>44781</v>
      </c>
      <c r="AL31" s="3">
        <v>44804</v>
      </c>
      <c r="AM31">
        <v>575191.75</v>
      </c>
      <c r="AN31" s="5">
        <v>667222.43999999994</v>
      </c>
      <c r="AO31" s="5">
        <v>667222.43999999994</v>
      </c>
      <c r="AP31" s="5">
        <v>667222.43999999994</v>
      </c>
      <c r="AQ31" t="s">
        <v>301</v>
      </c>
      <c r="AS31" t="s">
        <v>302</v>
      </c>
      <c r="AT31" t="s">
        <v>513</v>
      </c>
      <c r="AV31" s="3">
        <v>44781</v>
      </c>
      <c r="AW31" s="3">
        <v>44804</v>
      </c>
      <c r="AX31" s="6" t="s">
        <v>517</v>
      </c>
      <c r="AZ31" t="s">
        <v>305</v>
      </c>
      <c r="BA31" t="s">
        <v>313</v>
      </c>
      <c r="BC31" t="s">
        <v>251</v>
      </c>
      <c r="BI31" t="s">
        <v>306</v>
      </c>
      <c r="BJ31" s="3">
        <v>44865</v>
      </c>
      <c r="BK31" s="3">
        <v>44865</v>
      </c>
      <c r="BL31" t="s">
        <v>572</v>
      </c>
    </row>
    <row r="32" spans="1:64" x14ac:dyDescent="0.2">
      <c r="A32">
        <v>2022</v>
      </c>
      <c r="B32" s="3">
        <v>44743</v>
      </c>
      <c r="C32" s="3">
        <v>44834</v>
      </c>
      <c r="D32" t="s">
        <v>145</v>
      </c>
      <c r="E32" t="s">
        <v>151</v>
      </c>
      <c r="F32" t="s">
        <v>152</v>
      </c>
      <c r="G32" t="s">
        <v>416</v>
      </c>
      <c r="H32" t="s">
        <v>284</v>
      </c>
      <c r="I32" t="s">
        <v>417</v>
      </c>
      <c r="J32">
        <v>4422</v>
      </c>
      <c r="N32" t="s">
        <v>518</v>
      </c>
      <c r="O32" t="s">
        <v>519</v>
      </c>
      <c r="P32" t="s">
        <v>154</v>
      </c>
      <c r="Q32" t="s">
        <v>520</v>
      </c>
      <c r="R32" t="s">
        <v>521</v>
      </c>
      <c r="T32" t="s">
        <v>185</v>
      </c>
      <c r="U32" t="s">
        <v>522</v>
      </c>
      <c r="W32" t="s">
        <v>387</v>
      </c>
      <c r="Y32" t="s">
        <v>358</v>
      </c>
      <c r="AA32" t="s">
        <v>232</v>
      </c>
      <c r="AB32">
        <v>23400</v>
      </c>
      <c r="AG32" t="s">
        <v>318</v>
      </c>
      <c r="AH32" t="s">
        <v>318</v>
      </c>
      <c r="AI32" t="s">
        <v>416</v>
      </c>
      <c r="AJ32" s="3">
        <v>44760</v>
      </c>
      <c r="AK32" s="3">
        <v>44819</v>
      </c>
      <c r="AL32" s="3">
        <v>44910</v>
      </c>
      <c r="AM32">
        <v>4180421.5517241382</v>
      </c>
      <c r="AN32" s="5">
        <v>4849289</v>
      </c>
      <c r="AO32" s="5">
        <v>4849289</v>
      </c>
      <c r="AP32" s="5">
        <v>4849289</v>
      </c>
      <c r="AQ32" t="s">
        <v>301</v>
      </c>
      <c r="AS32" t="s">
        <v>302</v>
      </c>
      <c r="AT32" t="s">
        <v>523</v>
      </c>
      <c r="AV32" s="3">
        <v>44819</v>
      </c>
      <c r="AW32" s="3">
        <v>44910</v>
      </c>
      <c r="AX32" s="6" t="s">
        <v>524</v>
      </c>
      <c r="AZ32" t="s">
        <v>305</v>
      </c>
      <c r="BA32" t="s">
        <v>313</v>
      </c>
      <c r="BC32" t="s">
        <v>251</v>
      </c>
      <c r="BI32" t="s">
        <v>306</v>
      </c>
      <c r="BJ32" s="3">
        <v>44865</v>
      </c>
      <c r="BK32" s="3">
        <v>44865</v>
      </c>
      <c r="BL32" t="s">
        <v>569</v>
      </c>
    </row>
    <row r="33" spans="1:64" x14ac:dyDescent="0.2">
      <c r="A33">
        <v>2022</v>
      </c>
      <c r="B33" s="3">
        <v>44743</v>
      </c>
      <c r="C33" s="3">
        <v>44834</v>
      </c>
      <c r="D33" t="s">
        <v>145</v>
      </c>
      <c r="E33" t="s">
        <v>151</v>
      </c>
      <c r="F33" t="s">
        <v>152</v>
      </c>
      <c r="G33" t="s">
        <v>418</v>
      </c>
      <c r="H33" t="s">
        <v>284</v>
      </c>
      <c r="I33" t="s">
        <v>419</v>
      </c>
      <c r="J33">
        <v>4522</v>
      </c>
      <c r="N33" t="s">
        <v>525</v>
      </c>
      <c r="O33">
        <v>273259861</v>
      </c>
      <c r="AC33" t="s">
        <v>308</v>
      </c>
      <c r="AD33" t="s">
        <v>526</v>
      </c>
      <c r="AE33" t="s">
        <v>527</v>
      </c>
      <c r="AF33">
        <v>1867</v>
      </c>
      <c r="AG33" t="s">
        <v>318</v>
      </c>
      <c r="AH33" t="s">
        <v>318</v>
      </c>
      <c r="AI33" t="s">
        <v>418</v>
      </c>
      <c r="AJ33" s="3">
        <v>44816</v>
      </c>
      <c r="AK33" s="3">
        <v>44819</v>
      </c>
      <c r="AL33" s="3">
        <v>44895</v>
      </c>
      <c r="AM33" s="7">
        <v>1592228.4482758623</v>
      </c>
      <c r="AN33" s="5">
        <v>1846985</v>
      </c>
      <c r="AO33" s="5">
        <v>1846985</v>
      </c>
      <c r="AP33" s="5">
        <v>1846985</v>
      </c>
      <c r="AQ33" t="s">
        <v>301</v>
      </c>
      <c r="AS33" t="s">
        <v>302</v>
      </c>
      <c r="AT33" t="s">
        <v>528</v>
      </c>
      <c r="AV33" s="3">
        <v>44819</v>
      </c>
      <c r="AW33" s="3">
        <v>44895</v>
      </c>
      <c r="AX33" s="6" t="s">
        <v>529</v>
      </c>
      <c r="AZ33" t="s">
        <v>305</v>
      </c>
      <c r="BA33" t="s">
        <v>313</v>
      </c>
      <c r="BC33" t="s">
        <v>251</v>
      </c>
      <c r="BI33" t="s">
        <v>306</v>
      </c>
      <c r="BJ33" s="3">
        <v>44865</v>
      </c>
      <c r="BK33" s="3">
        <v>44865</v>
      </c>
      <c r="BL33" t="s">
        <v>575</v>
      </c>
    </row>
    <row r="34" spans="1:64" x14ac:dyDescent="0.2">
      <c r="A34">
        <v>2022</v>
      </c>
      <c r="B34" s="3">
        <v>44743</v>
      </c>
      <c r="C34" s="3">
        <v>44834</v>
      </c>
      <c r="D34" t="s">
        <v>145</v>
      </c>
      <c r="E34" t="s">
        <v>151</v>
      </c>
      <c r="F34" t="s">
        <v>152</v>
      </c>
      <c r="G34" t="s">
        <v>422</v>
      </c>
      <c r="H34" t="s">
        <v>284</v>
      </c>
      <c r="I34" t="s">
        <v>429</v>
      </c>
      <c r="J34">
        <v>4722</v>
      </c>
      <c r="K34" t="s">
        <v>530</v>
      </c>
      <c r="L34" t="s">
        <v>531</v>
      </c>
      <c r="M34" t="s">
        <v>532</v>
      </c>
      <c r="N34" t="s">
        <v>533</v>
      </c>
      <c r="O34" t="s">
        <v>534</v>
      </c>
      <c r="P34" t="s">
        <v>160</v>
      </c>
      <c r="Q34" t="s">
        <v>535</v>
      </c>
      <c r="R34" t="s">
        <v>536</v>
      </c>
      <c r="S34" t="s">
        <v>537</v>
      </c>
      <c r="T34" t="s">
        <v>185</v>
      </c>
      <c r="U34" t="s">
        <v>538</v>
      </c>
      <c r="W34" t="s">
        <v>387</v>
      </c>
      <c r="Y34" t="s">
        <v>358</v>
      </c>
      <c r="AA34" t="s">
        <v>232</v>
      </c>
      <c r="AB34">
        <v>23434</v>
      </c>
      <c r="AG34" t="s">
        <v>318</v>
      </c>
      <c r="AH34" t="s">
        <v>318</v>
      </c>
      <c r="AI34" t="s">
        <v>422</v>
      </c>
      <c r="AJ34" s="3">
        <v>44802</v>
      </c>
      <c r="AK34" s="3">
        <v>44805</v>
      </c>
      <c r="AL34" s="3">
        <v>44926</v>
      </c>
      <c r="AM34" s="7">
        <f>AM33/1.16</f>
        <v>1372610.7312722951</v>
      </c>
      <c r="AN34" s="5">
        <v>100000</v>
      </c>
      <c r="AO34" s="5">
        <v>40000</v>
      </c>
      <c r="AP34" s="5">
        <v>100000</v>
      </c>
      <c r="AQ34" t="s">
        <v>301</v>
      </c>
      <c r="AS34" t="s">
        <v>302</v>
      </c>
      <c r="AT34" t="s">
        <v>539</v>
      </c>
      <c r="AV34" s="3">
        <v>44805</v>
      </c>
      <c r="AW34" s="3">
        <v>44926</v>
      </c>
      <c r="AX34" s="6" t="s">
        <v>540</v>
      </c>
      <c r="AZ34" t="s">
        <v>305</v>
      </c>
      <c r="BA34" t="s">
        <v>313</v>
      </c>
      <c r="BC34" t="s">
        <v>251</v>
      </c>
      <c r="BI34" t="s">
        <v>306</v>
      </c>
      <c r="BJ34" s="3">
        <v>44865</v>
      </c>
      <c r="BK34" s="3">
        <v>44865</v>
      </c>
      <c r="BL34" t="s">
        <v>570</v>
      </c>
    </row>
    <row r="35" spans="1:64" x14ac:dyDescent="0.2">
      <c r="A35">
        <v>2022</v>
      </c>
      <c r="B35" s="3">
        <v>44743</v>
      </c>
      <c r="C35" s="3">
        <v>44834</v>
      </c>
      <c r="D35" t="s">
        <v>145</v>
      </c>
      <c r="E35" t="s">
        <v>151</v>
      </c>
      <c r="F35" t="s">
        <v>153</v>
      </c>
      <c r="G35" t="s">
        <v>423</v>
      </c>
      <c r="H35" t="s">
        <v>284</v>
      </c>
      <c r="I35" t="s">
        <v>424</v>
      </c>
      <c r="J35">
        <v>4822</v>
      </c>
      <c r="N35" t="s">
        <v>541</v>
      </c>
      <c r="O35">
        <v>800339152</v>
      </c>
      <c r="AC35" t="s">
        <v>308</v>
      </c>
      <c r="AD35" t="s">
        <v>542</v>
      </c>
      <c r="AE35" t="s">
        <v>543</v>
      </c>
      <c r="AF35">
        <v>100</v>
      </c>
      <c r="AG35" t="s">
        <v>318</v>
      </c>
      <c r="AH35" t="s">
        <v>318</v>
      </c>
      <c r="AI35" t="s">
        <v>423</v>
      </c>
      <c r="AJ35" s="3">
        <v>44761</v>
      </c>
      <c r="AK35" s="3">
        <v>44593</v>
      </c>
      <c r="AL35" s="3">
        <v>44956</v>
      </c>
      <c r="AM35">
        <v>43103.448275862072</v>
      </c>
      <c r="AN35" s="5">
        <v>50000</v>
      </c>
      <c r="AO35" s="5">
        <v>50000</v>
      </c>
      <c r="AP35" s="5">
        <v>50000</v>
      </c>
      <c r="AQ35" t="s">
        <v>396</v>
      </c>
      <c r="AS35" t="s">
        <v>302</v>
      </c>
      <c r="AT35" t="s">
        <v>544</v>
      </c>
      <c r="AV35" s="3">
        <v>44593</v>
      </c>
      <c r="AW35" s="3">
        <v>44956</v>
      </c>
      <c r="AX35" s="6" t="s">
        <v>545</v>
      </c>
      <c r="AZ35" t="s">
        <v>305</v>
      </c>
      <c r="BA35" t="s">
        <v>313</v>
      </c>
      <c r="BC35" t="s">
        <v>251</v>
      </c>
      <c r="BI35" t="s">
        <v>306</v>
      </c>
      <c r="BJ35" s="3">
        <v>44865</v>
      </c>
      <c r="BK35" s="3">
        <v>44865</v>
      </c>
      <c r="BL35" t="s">
        <v>574</v>
      </c>
    </row>
    <row r="36" spans="1:64" x14ac:dyDescent="0.2">
      <c r="A36">
        <v>2022</v>
      </c>
      <c r="B36" s="3">
        <v>44743</v>
      </c>
      <c r="C36" s="3">
        <v>44834</v>
      </c>
      <c r="D36" t="s">
        <v>145</v>
      </c>
      <c r="E36" t="s">
        <v>151</v>
      </c>
      <c r="F36" t="s">
        <v>153</v>
      </c>
      <c r="G36" t="s">
        <v>427</v>
      </c>
      <c r="H36" t="s">
        <v>284</v>
      </c>
      <c r="I36" t="s">
        <v>428</v>
      </c>
      <c r="J36">
        <v>5122</v>
      </c>
      <c r="N36" t="s">
        <v>499</v>
      </c>
      <c r="O36" t="s">
        <v>500</v>
      </c>
      <c r="P36" t="s">
        <v>160</v>
      </c>
      <c r="Q36" t="s">
        <v>501</v>
      </c>
      <c r="R36">
        <v>72</v>
      </c>
      <c r="S36">
        <v>301</v>
      </c>
      <c r="T36" t="s">
        <v>185</v>
      </c>
      <c r="U36" t="s">
        <v>502</v>
      </c>
      <c r="W36" t="s">
        <v>503</v>
      </c>
      <c r="Y36" t="s">
        <v>503</v>
      </c>
      <c r="AA36" t="s">
        <v>248</v>
      </c>
      <c r="AB36" s="4">
        <v>6100</v>
      </c>
      <c r="AG36" t="s">
        <v>299</v>
      </c>
      <c r="AH36" t="s">
        <v>299</v>
      </c>
      <c r="AI36" t="s">
        <v>427</v>
      </c>
      <c r="AJ36" s="3">
        <v>44754</v>
      </c>
      <c r="AK36" s="3">
        <v>44757</v>
      </c>
      <c r="AL36" s="3">
        <v>44834</v>
      </c>
      <c r="AM36">
        <v>195000</v>
      </c>
      <c r="AN36" s="5">
        <v>226200</v>
      </c>
      <c r="AO36" s="5">
        <v>226200</v>
      </c>
      <c r="AP36" s="5">
        <v>226200</v>
      </c>
      <c r="AQ36" t="s">
        <v>301</v>
      </c>
      <c r="AS36" t="s">
        <v>302</v>
      </c>
      <c r="AT36" t="s">
        <v>546</v>
      </c>
      <c r="AV36" s="3">
        <v>44757</v>
      </c>
      <c r="AW36" s="3">
        <v>44834</v>
      </c>
      <c r="AX36" s="6" t="s">
        <v>547</v>
      </c>
      <c r="AZ36" t="s">
        <v>305</v>
      </c>
      <c r="BA36" t="s">
        <v>313</v>
      </c>
      <c r="BC36" t="s">
        <v>251</v>
      </c>
      <c r="BI36" t="s">
        <v>306</v>
      </c>
      <c r="BJ36" s="3">
        <v>44865</v>
      </c>
      <c r="BK36" s="3">
        <v>44865</v>
      </c>
      <c r="BL36" t="s">
        <v>569</v>
      </c>
    </row>
    <row r="37" spans="1:64" x14ac:dyDescent="0.2">
      <c r="A37">
        <v>2022</v>
      </c>
      <c r="B37" s="3">
        <v>44743</v>
      </c>
      <c r="C37" s="3">
        <v>44834</v>
      </c>
      <c r="D37" t="s">
        <v>145</v>
      </c>
      <c r="E37" t="s">
        <v>151</v>
      </c>
      <c r="F37" t="s">
        <v>152</v>
      </c>
      <c r="G37" t="s">
        <v>430</v>
      </c>
      <c r="H37" t="s">
        <v>284</v>
      </c>
      <c r="I37" t="s">
        <v>431</v>
      </c>
      <c r="J37">
        <v>5222</v>
      </c>
      <c r="N37" t="s">
        <v>499</v>
      </c>
      <c r="O37" t="s">
        <v>500</v>
      </c>
      <c r="P37" t="s">
        <v>160</v>
      </c>
      <c r="Q37" t="s">
        <v>501</v>
      </c>
      <c r="R37">
        <v>72</v>
      </c>
      <c r="S37">
        <v>301</v>
      </c>
      <c r="T37" t="s">
        <v>185</v>
      </c>
      <c r="U37" t="s">
        <v>502</v>
      </c>
      <c r="W37" t="s">
        <v>503</v>
      </c>
      <c r="Y37" t="s">
        <v>503</v>
      </c>
      <c r="AA37" t="s">
        <v>248</v>
      </c>
      <c r="AB37" s="4">
        <v>6100</v>
      </c>
      <c r="AG37" t="s">
        <v>299</v>
      </c>
      <c r="AH37" t="s">
        <v>299</v>
      </c>
      <c r="AI37" t="s">
        <v>430</v>
      </c>
      <c r="AJ37" s="3">
        <v>44818</v>
      </c>
      <c r="AK37" s="3">
        <v>44823</v>
      </c>
      <c r="AL37" s="3">
        <v>44897</v>
      </c>
      <c r="AM37" s="7">
        <v>194827.58620689655</v>
      </c>
      <c r="AN37" s="5">
        <v>226000</v>
      </c>
      <c r="AO37" s="5">
        <v>226000</v>
      </c>
      <c r="AP37" s="5">
        <v>226000</v>
      </c>
      <c r="AQ37" t="s">
        <v>301</v>
      </c>
      <c r="AS37" t="s">
        <v>302</v>
      </c>
      <c r="AT37" t="s">
        <v>548</v>
      </c>
      <c r="AV37" s="3">
        <v>44823</v>
      </c>
      <c r="AW37" s="3">
        <v>44897</v>
      </c>
      <c r="AX37" s="6" t="s">
        <v>549</v>
      </c>
      <c r="AZ37" t="s">
        <v>305</v>
      </c>
      <c r="BA37" t="s">
        <v>313</v>
      </c>
      <c r="BC37" t="s">
        <v>251</v>
      </c>
      <c r="BI37" t="s">
        <v>306</v>
      </c>
      <c r="BJ37" s="3">
        <v>44865</v>
      </c>
      <c r="BK37" s="3">
        <v>44865</v>
      </c>
      <c r="BL37" t="s">
        <v>566</v>
      </c>
    </row>
    <row r="38" spans="1:64" x14ac:dyDescent="0.2">
      <c r="A38">
        <v>2022</v>
      </c>
      <c r="B38" s="3">
        <v>44835</v>
      </c>
      <c r="C38" s="3">
        <v>44926</v>
      </c>
      <c r="D38" t="s">
        <v>145</v>
      </c>
      <c r="E38" t="s">
        <v>151</v>
      </c>
      <c r="F38" t="s">
        <v>152</v>
      </c>
      <c r="G38" t="s">
        <v>430</v>
      </c>
      <c r="H38" t="s">
        <v>284</v>
      </c>
      <c r="I38" t="s">
        <v>432</v>
      </c>
      <c r="J38">
        <v>5222</v>
      </c>
      <c r="N38" t="s">
        <v>514</v>
      </c>
      <c r="O38">
        <v>471931441</v>
      </c>
      <c r="AC38" t="s">
        <v>308</v>
      </c>
      <c r="AD38" t="s">
        <v>515</v>
      </c>
      <c r="AE38" t="s">
        <v>516</v>
      </c>
      <c r="AF38">
        <v>3372</v>
      </c>
      <c r="AG38" t="s">
        <v>299</v>
      </c>
      <c r="AH38" t="s">
        <v>299</v>
      </c>
      <c r="AI38" t="s">
        <v>430</v>
      </c>
      <c r="AJ38" s="3">
        <v>44831</v>
      </c>
      <c r="AK38" s="3">
        <v>44835</v>
      </c>
      <c r="AL38" s="3">
        <v>44865</v>
      </c>
      <c r="AM38" s="7">
        <v>37795.146551724145</v>
      </c>
      <c r="AN38" s="5">
        <v>43842.37</v>
      </c>
      <c r="AO38" s="5">
        <v>43842.37</v>
      </c>
      <c r="AP38" s="5">
        <v>43842.37</v>
      </c>
      <c r="AQ38" t="s">
        <v>396</v>
      </c>
      <c r="AS38" t="s">
        <v>302</v>
      </c>
      <c r="AT38" t="s">
        <v>551</v>
      </c>
      <c r="AV38" s="3">
        <v>44835</v>
      </c>
      <c r="AW38" s="3">
        <v>44865</v>
      </c>
      <c r="AX38" s="6" t="s">
        <v>552</v>
      </c>
      <c r="AZ38" t="s">
        <v>305</v>
      </c>
      <c r="BA38" t="s">
        <v>313</v>
      </c>
      <c r="BC38" t="s">
        <v>251</v>
      </c>
      <c r="BI38" t="s">
        <v>306</v>
      </c>
      <c r="BJ38" s="3">
        <v>44957</v>
      </c>
      <c r="BK38" s="3">
        <v>44957</v>
      </c>
      <c r="BL38" t="s">
        <v>575</v>
      </c>
    </row>
    <row r="39" spans="1:64" x14ac:dyDescent="0.2">
      <c r="A39">
        <v>2022</v>
      </c>
      <c r="B39" s="3">
        <v>44835</v>
      </c>
      <c r="C39" s="3">
        <v>44926</v>
      </c>
      <c r="D39" t="s">
        <v>145</v>
      </c>
      <c r="E39" t="s">
        <v>151</v>
      </c>
      <c r="F39" t="s">
        <v>153</v>
      </c>
      <c r="G39" t="s">
        <v>433</v>
      </c>
      <c r="H39" t="s">
        <v>284</v>
      </c>
      <c r="I39" t="s">
        <v>434</v>
      </c>
      <c r="J39">
        <v>5322</v>
      </c>
      <c r="N39" t="s">
        <v>557</v>
      </c>
      <c r="O39" t="s">
        <v>558</v>
      </c>
      <c r="AC39" t="s">
        <v>554</v>
      </c>
      <c r="AD39" t="s">
        <v>555</v>
      </c>
      <c r="AE39" t="s">
        <v>556</v>
      </c>
      <c r="AF39">
        <v>61462</v>
      </c>
      <c r="AG39" t="s">
        <v>299</v>
      </c>
      <c r="AH39" t="s">
        <v>299</v>
      </c>
      <c r="AI39" t="s">
        <v>433</v>
      </c>
      <c r="AJ39" s="3">
        <v>44768</v>
      </c>
      <c r="AK39" s="3">
        <v>44805</v>
      </c>
      <c r="AL39" s="3">
        <v>45169</v>
      </c>
      <c r="AM39" s="7">
        <v>301724.13793103449</v>
      </c>
      <c r="AN39" s="5">
        <v>350000</v>
      </c>
      <c r="AO39" s="5">
        <v>180000</v>
      </c>
      <c r="AP39" s="5">
        <v>350000</v>
      </c>
      <c r="AQ39" t="s">
        <v>396</v>
      </c>
      <c r="AS39" t="s">
        <v>302</v>
      </c>
      <c r="AT39" t="s">
        <v>553</v>
      </c>
      <c r="AV39" s="3">
        <v>44805</v>
      </c>
      <c r="AW39" s="3">
        <v>45169</v>
      </c>
      <c r="AX39" s="6" t="s">
        <v>560</v>
      </c>
      <c r="AZ39" t="s">
        <v>305</v>
      </c>
      <c r="BA39" t="s">
        <v>313</v>
      </c>
      <c r="BC39" t="s">
        <v>251</v>
      </c>
      <c r="BI39" t="s">
        <v>306</v>
      </c>
      <c r="BJ39" s="3">
        <v>44957</v>
      </c>
      <c r="BK39" s="3">
        <v>44957</v>
      </c>
      <c r="BL39" t="s">
        <v>575</v>
      </c>
    </row>
  </sheetData>
  <mergeCells count="7">
    <mergeCell ref="A6:BL6"/>
    <mergeCell ref="A2:C2"/>
    <mergeCell ref="D2:F2"/>
    <mergeCell ref="G2:I2"/>
    <mergeCell ref="A3:C3"/>
    <mergeCell ref="D3:F3"/>
    <mergeCell ref="G3:I3"/>
  </mergeCells>
  <dataValidations count="7">
    <dataValidation type="list" allowBlank="1" showErrorMessage="1" sqref="D8:D208" xr:uid="{00000000-0002-0000-0000-000000000000}">
      <formula1>Hidden_13</formula1>
    </dataValidation>
    <dataValidation type="list" allowBlank="1" showErrorMessage="1" sqref="E8:E208" xr:uid="{00000000-0002-0000-0000-000001000000}">
      <formula1>Hidden_24</formula1>
    </dataValidation>
    <dataValidation type="list" allowBlank="1" showErrorMessage="1" sqref="F8:F208" xr:uid="{00000000-0002-0000-0000-000002000000}">
      <formula1>Hidden_35</formula1>
    </dataValidation>
    <dataValidation type="list" allowBlank="1" showErrorMessage="1" sqref="P8:P208" xr:uid="{00000000-0002-0000-0000-000003000000}">
      <formula1>Hidden_415</formula1>
    </dataValidation>
    <dataValidation type="list" allowBlank="1" showErrorMessage="1" sqref="T8:T208" xr:uid="{00000000-0002-0000-0000-000004000000}">
      <formula1>Hidden_519</formula1>
    </dataValidation>
    <dataValidation type="list" allowBlank="1" showErrorMessage="1" sqref="AA8:AA208" xr:uid="{00000000-0002-0000-0000-000005000000}">
      <formula1>Hidden_626</formula1>
    </dataValidation>
    <dataValidation type="list" allowBlank="1" showErrorMessage="1" sqref="BC8:BC208" xr:uid="{00000000-0002-0000-0000-000006000000}">
      <formula1>Hidden_754</formula1>
    </dataValidation>
  </dataValidations>
  <hyperlinks>
    <hyperlink ref="AX8" r:id="rId1" xr:uid="{505A9937-6AD8-FF41-8B44-E7147AED567C}"/>
    <hyperlink ref="AX9" r:id="rId2" xr:uid="{B79D559C-5758-A546-8398-00FD27853C2A}"/>
    <hyperlink ref="AX11" r:id="rId3" xr:uid="{16845644-7BF3-E746-9741-6FF7FD86C3B6}"/>
    <hyperlink ref="AX13" r:id="rId4" xr:uid="{6FF75B4B-F998-9F40-8707-DCF82301A543}"/>
    <hyperlink ref="AX15" r:id="rId5" xr:uid="{07B990E1-E312-CC42-B5D3-26A60E843360}"/>
    <hyperlink ref="AX16" r:id="rId6" xr:uid="{70D2F7E3-1279-3244-BA41-D73484DC71B0}"/>
    <hyperlink ref="AX17" r:id="rId7" xr:uid="{7C842888-AC56-3444-B7D4-ACB275687847}"/>
    <hyperlink ref="AX18" r:id="rId8" xr:uid="{E611386C-8787-8940-8D1E-ED70F37A6EF2}"/>
    <hyperlink ref="AX19" r:id="rId9" xr:uid="{78CE3229-E7BB-1F4F-9749-6345D0B73684}"/>
    <hyperlink ref="AX27" r:id="rId10" xr:uid="{DA5EE322-5085-0D4A-9BE2-79143BE2C0DF}"/>
    <hyperlink ref="AX20" r:id="rId11" xr:uid="{028E9A97-8D47-834E-986D-32A623A53A56}"/>
    <hyperlink ref="AX10" r:id="rId12" xr:uid="{9C07C97F-7000-144F-8BB9-1ECF7A031894}"/>
    <hyperlink ref="AX12" r:id="rId13" xr:uid="{E42D5DF7-8D10-6C4B-B546-1DB4E784AF4D}"/>
    <hyperlink ref="AX14" r:id="rId14" xr:uid="{CC40D932-5A03-BE44-921B-BB53C5F7A458}"/>
    <hyperlink ref="AX21" r:id="rId15" xr:uid="{4ACEEA16-6253-DC4F-BA79-3314283BC7C4}"/>
    <hyperlink ref="AX22" r:id="rId16" xr:uid="{A6F22913-765A-204C-B087-79A811B11305}"/>
    <hyperlink ref="AX23" r:id="rId17" xr:uid="{91650BFF-4A49-6E48-AFE6-318BEA2789A6}"/>
    <hyperlink ref="AX24" r:id="rId18" xr:uid="{F5F45A78-073F-D948-8484-BE8722DEBBE5}"/>
    <hyperlink ref="AX28" r:id="rId19" xr:uid="{638014AD-CC4E-E246-A05D-92F99495E0EE}"/>
    <hyperlink ref="AX29" r:id="rId20" xr:uid="{33C573CB-9A30-8949-A179-0D407F99E3E7}"/>
    <hyperlink ref="AX30" r:id="rId21" xr:uid="{665360B9-354F-3F41-ABB2-468980AD47D9}"/>
    <hyperlink ref="AX31" r:id="rId22" xr:uid="{B31C458D-A931-824F-BE98-CF908CCDE879}"/>
    <hyperlink ref="AX32" r:id="rId23" xr:uid="{FA94D337-C75A-FB43-914A-C9CD9DBF2CA1}"/>
    <hyperlink ref="AX33" r:id="rId24" xr:uid="{648C1CCD-F883-144C-B72C-2A17C63EF35E}"/>
    <hyperlink ref="AX34" r:id="rId25" xr:uid="{7C1897C0-D66E-AC41-AFD9-8B41E1FCD51A}"/>
    <hyperlink ref="AX35" r:id="rId26" xr:uid="{F039F45F-323E-9C46-855D-2AA178109162}"/>
    <hyperlink ref="AX36" r:id="rId27" xr:uid="{3E5A31B9-82A3-AB42-AF46-487B720B2E8E}"/>
    <hyperlink ref="AX37" r:id="rId28" xr:uid="{FE1256F4-37D6-AA4E-8AC2-CE4EE345DF2D}"/>
    <hyperlink ref="AX38" r:id="rId29" xr:uid="{B1FB2556-EF9C-3241-8CE6-C950926300F2}"/>
    <hyperlink ref="AX39" r:id="rId30" xr:uid="{BE055AC3-A5F0-164D-8A49-E1645C4353B1}"/>
    <hyperlink ref="AX26" r:id="rId31" xr:uid="{B0369F31-43FF-1C47-8186-FC4EEA56541C}"/>
    <hyperlink ref="AX25" r:id="rId32" xr:uid="{390560E3-E1D9-DD4F-89A1-ACF8B34CBA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
  <sheetViews>
    <sheetView topLeftCell="A3" workbookViewId="0"/>
  </sheetViews>
  <sheetFormatPr baseColWidth="10" defaultColWidth="8.83203125" defaultRowHeight="15" x14ac:dyDescent="0.2"/>
  <cols>
    <col min="1" max="1" width="3.33203125" bestFit="1" customWidth="1"/>
    <col min="2" max="2" width="42.83203125" bestFit="1" customWidth="1"/>
    <col min="3" max="3" width="58.5" bestFit="1" customWidth="1"/>
    <col min="4" max="4" width="53" bestFit="1" customWidth="1"/>
    <col min="5" max="5" width="63" bestFit="1" customWidth="1"/>
  </cols>
  <sheetData>
    <row r="1" spans="1:5" hidden="1" x14ac:dyDescent="0.2">
      <c r="B1" t="s">
        <v>10</v>
      </c>
      <c r="C1" t="s">
        <v>13</v>
      </c>
      <c r="D1" t="s">
        <v>10</v>
      </c>
      <c r="E1" t="s">
        <v>9</v>
      </c>
    </row>
    <row r="2" spans="1:5" hidden="1" x14ac:dyDescent="0.2">
      <c r="B2" t="s">
        <v>265</v>
      </c>
      <c r="C2" t="s">
        <v>266</v>
      </c>
      <c r="D2" t="s">
        <v>267</v>
      </c>
      <c r="E2" t="s">
        <v>268</v>
      </c>
    </row>
    <row r="3" spans="1:5" ht="16" x14ac:dyDescent="0.2">
      <c r="A3" s="1" t="s">
        <v>258</v>
      </c>
      <c r="B3" s="1" t="s">
        <v>269</v>
      </c>
      <c r="C3" s="1" t="s">
        <v>270</v>
      </c>
      <c r="D3" s="1" t="s">
        <v>271</v>
      </c>
      <c r="E3" s="1" t="s">
        <v>272</v>
      </c>
    </row>
  </sheetData>
  <dataValidations count="1">
    <dataValidation type="list" allowBlank="1" showErrorMessage="1" sqref="E4:E201" xr:uid="{00000000-0002-0000-0900-000000000000}">
      <formula1>Hidden_1_Tabla_4703724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273</v>
      </c>
    </row>
    <row r="2" spans="1:1" x14ac:dyDescent="0.2">
      <c r="A2" t="s">
        <v>274</v>
      </c>
    </row>
    <row r="3" spans="1:1" x14ac:dyDescent="0.2">
      <c r="A3" t="s">
        <v>275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10</v>
      </c>
      <c r="C1" t="s">
        <v>10</v>
      </c>
      <c r="D1" t="s">
        <v>8</v>
      </c>
      <c r="E1" t="s">
        <v>13</v>
      </c>
    </row>
    <row r="2" spans="1:5" hidden="1" x14ac:dyDescent="0.2">
      <c r="B2" t="s">
        <v>276</v>
      </c>
      <c r="C2" t="s">
        <v>277</v>
      </c>
      <c r="D2" t="s">
        <v>278</v>
      </c>
      <c r="E2" t="s">
        <v>279</v>
      </c>
    </row>
    <row r="3" spans="1:5" ht="16" x14ac:dyDescent="0.2">
      <c r="A3" s="1" t="s">
        <v>258</v>
      </c>
      <c r="B3" s="1" t="s">
        <v>280</v>
      </c>
      <c r="C3" s="1" t="s">
        <v>281</v>
      </c>
      <c r="D3" s="1" t="s">
        <v>282</v>
      </c>
      <c r="E3" s="1" t="s">
        <v>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145</v>
      </c>
    </row>
    <row r="2" spans="1:1" x14ac:dyDescent="0.2">
      <c r="A2"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147</v>
      </c>
    </row>
    <row r="2" spans="1:1" x14ac:dyDescent="0.2">
      <c r="A2" t="s">
        <v>148</v>
      </c>
    </row>
    <row r="3" spans="1:1" x14ac:dyDescent="0.2">
      <c r="A3" t="s">
        <v>149</v>
      </c>
    </row>
    <row r="4" spans="1:1" x14ac:dyDescent="0.2">
      <c r="A4" t="s">
        <v>150</v>
      </c>
    </row>
    <row r="5" spans="1:1" x14ac:dyDescent="0.2">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152</v>
      </c>
    </row>
    <row r="2" spans="1:1" x14ac:dyDescent="0.2">
      <c r="A2" t="s">
        <v>153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154</v>
      </c>
    </row>
    <row r="2" spans="1:1" x14ac:dyDescent="0.2">
      <c r="A2" t="s">
        <v>155</v>
      </c>
    </row>
    <row r="3" spans="1:1" x14ac:dyDescent="0.2">
      <c r="A3" t="s">
        <v>156</v>
      </c>
    </row>
    <row r="4" spans="1:1" x14ac:dyDescent="0.2">
      <c r="A4" t="s">
        <v>157</v>
      </c>
    </row>
    <row r="5" spans="1:1" x14ac:dyDescent="0.2">
      <c r="A5" t="s">
        <v>158</v>
      </c>
    </row>
    <row r="6" spans="1:1" x14ac:dyDescent="0.2">
      <c r="A6" t="s">
        <v>159</v>
      </c>
    </row>
    <row r="7" spans="1:1" x14ac:dyDescent="0.2">
      <c r="A7" t="s">
        <v>160</v>
      </c>
    </row>
    <row r="8" spans="1:1" x14ac:dyDescent="0.2">
      <c r="A8" t="s">
        <v>161</v>
      </c>
    </row>
    <row r="9" spans="1:1" x14ac:dyDescent="0.2">
      <c r="A9" t="s">
        <v>162</v>
      </c>
    </row>
    <row r="10" spans="1:1" x14ac:dyDescent="0.2">
      <c r="A10" t="s">
        <v>163</v>
      </c>
    </row>
    <row r="11" spans="1:1" x14ac:dyDescent="0.2">
      <c r="A11" t="s">
        <v>164</v>
      </c>
    </row>
    <row r="12" spans="1:1" x14ac:dyDescent="0.2">
      <c r="A12" t="s">
        <v>165</v>
      </c>
    </row>
    <row r="13" spans="1:1" x14ac:dyDescent="0.2">
      <c r="A13" t="s">
        <v>166</v>
      </c>
    </row>
    <row r="14" spans="1:1" x14ac:dyDescent="0.2">
      <c r="A14" t="s">
        <v>167</v>
      </c>
    </row>
    <row r="15" spans="1:1" x14ac:dyDescent="0.2">
      <c r="A15" t="s">
        <v>168</v>
      </c>
    </row>
    <row r="16" spans="1:1" x14ac:dyDescent="0.2">
      <c r="A16" t="s">
        <v>169</v>
      </c>
    </row>
    <row r="17" spans="1:1" x14ac:dyDescent="0.2">
      <c r="A17" t="s">
        <v>170</v>
      </c>
    </row>
    <row r="18" spans="1:1" x14ac:dyDescent="0.2">
      <c r="A18" t="s">
        <v>171</v>
      </c>
    </row>
    <row r="19" spans="1:1" x14ac:dyDescent="0.2">
      <c r="A19" t="s">
        <v>172</v>
      </c>
    </row>
    <row r="20" spans="1:1" x14ac:dyDescent="0.2">
      <c r="A20" t="s">
        <v>173</v>
      </c>
    </row>
    <row r="21" spans="1:1" x14ac:dyDescent="0.2">
      <c r="A21" t="s">
        <v>174</v>
      </c>
    </row>
    <row r="22" spans="1:1" x14ac:dyDescent="0.2">
      <c r="A22" t="s">
        <v>175</v>
      </c>
    </row>
    <row r="23" spans="1:1" x14ac:dyDescent="0.2">
      <c r="A23" t="s">
        <v>176</v>
      </c>
    </row>
    <row r="24" spans="1:1" x14ac:dyDescent="0.2">
      <c r="A24" t="s">
        <v>177</v>
      </c>
    </row>
    <row r="25" spans="1:1" x14ac:dyDescent="0.2">
      <c r="A25" t="s">
        <v>178</v>
      </c>
    </row>
    <row r="26" spans="1:1" x14ac:dyDescent="0.2">
      <c r="A26"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180</v>
      </c>
    </row>
    <row r="2" spans="1:1" x14ac:dyDescent="0.2">
      <c r="A2" t="s">
        <v>174</v>
      </c>
    </row>
    <row r="3" spans="1:1" x14ac:dyDescent="0.2">
      <c r="A3" t="s">
        <v>181</v>
      </c>
    </row>
    <row r="4" spans="1:1" x14ac:dyDescent="0.2">
      <c r="A4" t="s">
        <v>182</v>
      </c>
    </row>
    <row r="5" spans="1:1" x14ac:dyDescent="0.2">
      <c r="A5" t="s">
        <v>183</v>
      </c>
    </row>
    <row r="6" spans="1:1" x14ac:dyDescent="0.2">
      <c r="A6" t="s">
        <v>184</v>
      </c>
    </row>
    <row r="7" spans="1:1" x14ac:dyDescent="0.2">
      <c r="A7" t="s">
        <v>185</v>
      </c>
    </row>
    <row r="8" spans="1:1" x14ac:dyDescent="0.2">
      <c r="A8" t="s">
        <v>186</v>
      </c>
    </row>
    <row r="9" spans="1:1" x14ac:dyDescent="0.2">
      <c r="A9" t="s">
        <v>187</v>
      </c>
    </row>
    <row r="10" spans="1:1" x14ac:dyDescent="0.2">
      <c r="A10" t="s">
        <v>188</v>
      </c>
    </row>
    <row r="11" spans="1:1" x14ac:dyDescent="0.2">
      <c r="A11" t="s">
        <v>189</v>
      </c>
    </row>
    <row r="12" spans="1:1" x14ac:dyDescent="0.2">
      <c r="A12" t="s">
        <v>190</v>
      </c>
    </row>
    <row r="13" spans="1:1" x14ac:dyDescent="0.2">
      <c r="A13" t="s">
        <v>191</v>
      </c>
    </row>
    <row r="14" spans="1:1" x14ac:dyDescent="0.2">
      <c r="A14" t="s">
        <v>192</v>
      </c>
    </row>
    <row r="15" spans="1:1" x14ac:dyDescent="0.2">
      <c r="A15" t="s">
        <v>193</v>
      </c>
    </row>
    <row r="16" spans="1:1" x14ac:dyDescent="0.2">
      <c r="A16" t="s">
        <v>194</v>
      </c>
    </row>
    <row r="17" spans="1:1" x14ac:dyDescent="0.2">
      <c r="A17" t="s">
        <v>195</v>
      </c>
    </row>
    <row r="18" spans="1:1" x14ac:dyDescent="0.2">
      <c r="A18" t="s">
        <v>196</v>
      </c>
    </row>
    <row r="19" spans="1:1" x14ac:dyDescent="0.2">
      <c r="A19" t="s">
        <v>197</v>
      </c>
    </row>
    <row r="20" spans="1:1" x14ac:dyDescent="0.2">
      <c r="A20" t="s">
        <v>198</v>
      </c>
    </row>
    <row r="21" spans="1:1" x14ac:dyDescent="0.2">
      <c r="A21" t="s">
        <v>199</v>
      </c>
    </row>
    <row r="22" spans="1:1" x14ac:dyDescent="0.2">
      <c r="A22" t="s">
        <v>200</v>
      </c>
    </row>
    <row r="23" spans="1:1" x14ac:dyDescent="0.2">
      <c r="A23" t="s">
        <v>155</v>
      </c>
    </row>
    <row r="24" spans="1:1" x14ac:dyDescent="0.2">
      <c r="A24" t="s">
        <v>167</v>
      </c>
    </row>
    <row r="25" spans="1:1" x14ac:dyDescent="0.2">
      <c r="A25" t="s">
        <v>201</v>
      </c>
    </row>
    <row r="26" spans="1:1" x14ac:dyDescent="0.2">
      <c r="A26" t="s">
        <v>202</v>
      </c>
    </row>
    <row r="27" spans="1:1" x14ac:dyDescent="0.2">
      <c r="A27" t="s">
        <v>203</v>
      </c>
    </row>
    <row r="28" spans="1:1" x14ac:dyDescent="0.2">
      <c r="A28" t="s">
        <v>204</v>
      </c>
    </row>
    <row r="29" spans="1:1" x14ac:dyDescent="0.2">
      <c r="A29" t="s">
        <v>205</v>
      </c>
    </row>
    <row r="30" spans="1:1" x14ac:dyDescent="0.2">
      <c r="A30" t="s">
        <v>206</v>
      </c>
    </row>
    <row r="31" spans="1:1" x14ac:dyDescent="0.2">
      <c r="A31" t="s">
        <v>207</v>
      </c>
    </row>
    <row r="32" spans="1:1" x14ac:dyDescent="0.2">
      <c r="A32" t="s">
        <v>208</v>
      </c>
    </row>
    <row r="33" spans="1:1" x14ac:dyDescent="0.2">
      <c r="A33" t="s">
        <v>209</v>
      </c>
    </row>
    <row r="34" spans="1:1" x14ac:dyDescent="0.2">
      <c r="A34" t="s">
        <v>210</v>
      </c>
    </row>
    <row r="35" spans="1:1" x14ac:dyDescent="0.2">
      <c r="A35" t="s">
        <v>211</v>
      </c>
    </row>
    <row r="36" spans="1:1" x14ac:dyDescent="0.2">
      <c r="A36" t="s">
        <v>212</v>
      </c>
    </row>
    <row r="37" spans="1:1" x14ac:dyDescent="0.2">
      <c r="A37" t="s">
        <v>213</v>
      </c>
    </row>
    <row r="38" spans="1:1" x14ac:dyDescent="0.2">
      <c r="A38" t="s">
        <v>214</v>
      </c>
    </row>
    <row r="39" spans="1:1" x14ac:dyDescent="0.2">
      <c r="A39" t="s">
        <v>215</v>
      </c>
    </row>
    <row r="40" spans="1:1" x14ac:dyDescent="0.2">
      <c r="A40" t="s">
        <v>216</v>
      </c>
    </row>
    <row r="41" spans="1:1" x14ac:dyDescent="0.2">
      <c r="A41"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218</v>
      </c>
    </row>
    <row r="2" spans="1:1" x14ac:dyDescent="0.2">
      <c r="A2" t="s">
        <v>219</v>
      </c>
    </row>
    <row r="3" spans="1:1" x14ac:dyDescent="0.2">
      <c r="A3" t="s">
        <v>220</v>
      </c>
    </row>
    <row r="4" spans="1:1" x14ac:dyDescent="0.2">
      <c r="A4" t="s">
        <v>221</v>
      </c>
    </row>
    <row r="5" spans="1:1" x14ac:dyDescent="0.2">
      <c r="A5" t="s">
        <v>222</v>
      </c>
    </row>
    <row r="6" spans="1:1" x14ac:dyDescent="0.2">
      <c r="A6" t="s">
        <v>223</v>
      </c>
    </row>
    <row r="7" spans="1:1" x14ac:dyDescent="0.2">
      <c r="A7" t="s">
        <v>224</v>
      </c>
    </row>
    <row r="8" spans="1:1" x14ac:dyDescent="0.2">
      <c r="A8" t="s">
        <v>225</v>
      </c>
    </row>
    <row r="9" spans="1:1" x14ac:dyDescent="0.2">
      <c r="A9" t="s">
        <v>226</v>
      </c>
    </row>
    <row r="10" spans="1:1" x14ac:dyDescent="0.2">
      <c r="A10" t="s">
        <v>227</v>
      </c>
    </row>
    <row r="11" spans="1:1" x14ac:dyDescent="0.2">
      <c r="A11" t="s">
        <v>228</v>
      </c>
    </row>
    <row r="12" spans="1:1" x14ac:dyDescent="0.2">
      <c r="A12" t="s">
        <v>229</v>
      </c>
    </row>
    <row r="13" spans="1:1" x14ac:dyDescent="0.2">
      <c r="A13" t="s">
        <v>230</v>
      </c>
    </row>
    <row r="14" spans="1:1" x14ac:dyDescent="0.2">
      <c r="A14" t="s">
        <v>231</v>
      </c>
    </row>
    <row r="15" spans="1:1" x14ac:dyDescent="0.2">
      <c r="A15" t="s">
        <v>232</v>
      </c>
    </row>
    <row r="16" spans="1:1" x14ac:dyDescent="0.2">
      <c r="A16" t="s">
        <v>233</v>
      </c>
    </row>
    <row r="17" spans="1:1" x14ac:dyDescent="0.2">
      <c r="A17" t="s">
        <v>234</v>
      </c>
    </row>
    <row r="18" spans="1:1" x14ac:dyDescent="0.2">
      <c r="A18" t="s">
        <v>235</v>
      </c>
    </row>
    <row r="19" spans="1:1" x14ac:dyDescent="0.2">
      <c r="A19" t="s">
        <v>236</v>
      </c>
    </row>
    <row r="20" spans="1:1" x14ac:dyDescent="0.2">
      <c r="A20" t="s">
        <v>237</v>
      </c>
    </row>
    <row r="21" spans="1:1" x14ac:dyDescent="0.2">
      <c r="A21" t="s">
        <v>238</v>
      </c>
    </row>
    <row r="22" spans="1:1" x14ac:dyDescent="0.2">
      <c r="A22" t="s">
        <v>239</v>
      </c>
    </row>
    <row r="23" spans="1:1" x14ac:dyDescent="0.2">
      <c r="A23" t="s">
        <v>240</v>
      </c>
    </row>
    <row r="24" spans="1:1" x14ac:dyDescent="0.2">
      <c r="A24" t="s">
        <v>241</v>
      </c>
    </row>
    <row r="25" spans="1:1" x14ac:dyDescent="0.2">
      <c r="A25" t="s">
        <v>242</v>
      </c>
    </row>
    <row r="26" spans="1:1" x14ac:dyDescent="0.2">
      <c r="A26" t="s">
        <v>243</v>
      </c>
    </row>
    <row r="27" spans="1:1" x14ac:dyDescent="0.2">
      <c r="A27" t="s">
        <v>244</v>
      </c>
    </row>
    <row r="28" spans="1:1" x14ac:dyDescent="0.2">
      <c r="A28" t="s">
        <v>245</v>
      </c>
    </row>
    <row r="29" spans="1:1" x14ac:dyDescent="0.2">
      <c r="A29" t="s">
        <v>246</v>
      </c>
    </row>
    <row r="30" spans="1:1" x14ac:dyDescent="0.2">
      <c r="A30" t="s">
        <v>247</v>
      </c>
    </row>
    <row r="31" spans="1:1" x14ac:dyDescent="0.2">
      <c r="A31" t="s">
        <v>248</v>
      </c>
    </row>
    <row r="32" spans="1:1" x14ac:dyDescent="0.2">
      <c r="A32" t="s">
        <v>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3203125" defaultRowHeight="15" x14ac:dyDescent="0.2"/>
  <sheetData>
    <row r="1" spans="1:1" x14ac:dyDescent="0.2">
      <c r="A1" t="s">
        <v>250</v>
      </c>
    </row>
    <row r="2" spans="1:1" x14ac:dyDescent="0.2">
      <c r="A2" t="s">
        <v>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5"/>
  <sheetViews>
    <sheetView topLeftCell="A3" workbookViewId="0">
      <selection activeCell="A4" sqref="A4"/>
    </sheetView>
  </sheetViews>
  <sheetFormatPr baseColWidth="10" defaultColWidth="8.83203125" defaultRowHeight="15" x14ac:dyDescent="0.2"/>
  <cols>
    <col min="1" max="1" width="5.1640625" bestFit="1" customWidth="1"/>
    <col min="2" max="2" width="12.1640625" bestFit="1" customWidth="1"/>
    <col min="3" max="3" width="17" bestFit="1" customWidth="1"/>
    <col min="4" max="4" width="19.1640625" bestFit="1" customWidth="1"/>
    <col min="5" max="5" width="14" bestFit="1" customWidth="1"/>
    <col min="6" max="6" width="35.83203125" bestFit="1" customWidth="1"/>
    <col min="7" max="7" width="55.5" bestFit="1" customWidth="1"/>
  </cols>
  <sheetData>
    <row r="1" spans="1:7" hidden="1" x14ac:dyDescent="0.2">
      <c r="B1" t="s">
        <v>7</v>
      </c>
      <c r="C1" t="s">
        <v>7</v>
      </c>
      <c r="D1" t="s">
        <v>7</v>
      </c>
      <c r="E1" t="s">
        <v>7</v>
      </c>
      <c r="F1" t="s">
        <v>7</v>
      </c>
      <c r="G1" t="s">
        <v>12</v>
      </c>
    </row>
    <row r="2" spans="1:7" hidden="1" x14ac:dyDescent="0.2">
      <c r="B2" t="s">
        <v>252</v>
      </c>
      <c r="C2" t="s">
        <v>253</v>
      </c>
      <c r="D2" t="s">
        <v>254</v>
      </c>
      <c r="E2" t="s">
        <v>255</v>
      </c>
      <c r="F2" t="s">
        <v>256</v>
      </c>
      <c r="G2" t="s">
        <v>257</v>
      </c>
    </row>
    <row r="3" spans="1:7" ht="16" x14ac:dyDescent="0.2">
      <c r="A3" s="1" t="s">
        <v>258</v>
      </c>
      <c r="B3" s="1" t="s">
        <v>259</v>
      </c>
      <c r="C3" s="1" t="s">
        <v>260</v>
      </c>
      <c r="D3" s="1" t="s">
        <v>261</v>
      </c>
      <c r="E3" s="1" t="s">
        <v>262</v>
      </c>
      <c r="F3" s="1" t="s">
        <v>263</v>
      </c>
      <c r="G3" s="1" t="s">
        <v>264</v>
      </c>
    </row>
    <row r="4" spans="1:7" x14ac:dyDescent="0.2">
      <c r="A4">
        <v>222</v>
      </c>
      <c r="E4" t="s">
        <v>286</v>
      </c>
      <c r="F4" t="s">
        <v>287</v>
      </c>
      <c r="G4">
        <v>1740000</v>
      </c>
    </row>
    <row r="5" spans="1:7" x14ac:dyDescent="0.2">
      <c r="A5">
        <v>322</v>
      </c>
      <c r="E5" t="s">
        <v>288</v>
      </c>
      <c r="G5">
        <v>690000</v>
      </c>
    </row>
    <row r="6" spans="1:7" x14ac:dyDescent="0.2">
      <c r="A6">
        <v>3322</v>
      </c>
      <c r="E6" t="s">
        <v>439</v>
      </c>
      <c r="F6" t="s">
        <v>440</v>
      </c>
      <c r="G6">
        <v>876960</v>
      </c>
    </row>
    <row r="7" spans="1:7" x14ac:dyDescent="0.2">
      <c r="A7">
        <v>522</v>
      </c>
      <c r="E7" t="s">
        <v>294</v>
      </c>
      <c r="G7">
        <v>1500000</v>
      </c>
    </row>
    <row r="8" spans="1:7" x14ac:dyDescent="0.2">
      <c r="A8" t="s">
        <v>447</v>
      </c>
      <c r="E8" t="s">
        <v>448</v>
      </c>
      <c r="F8">
        <v>825148686</v>
      </c>
      <c r="G8">
        <v>2600000</v>
      </c>
    </row>
    <row r="9" spans="1:7" x14ac:dyDescent="0.2">
      <c r="A9">
        <v>1322</v>
      </c>
      <c r="B9" t="s">
        <v>289</v>
      </c>
      <c r="C9" t="s">
        <v>290</v>
      </c>
      <c r="D9" t="s">
        <v>291</v>
      </c>
      <c r="E9" t="s">
        <v>292</v>
      </c>
      <c r="F9" t="s">
        <v>293</v>
      </c>
      <c r="G9">
        <v>176640</v>
      </c>
    </row>
    <row r="10" spans="1:7" x14ac:dyDescent="0.2">
      <c r="A10">
        <v>5022</v>
      </c>
      <c r="E10" t="s">
        <v>453</v>
      </c>
      <c r="F10" t="s">
        <v>454</v>
      </c>
      <c r="G10" t="s">
        <v>463</v>
      </c>
    </row>
    <row r="11" spans="1:7" x14ac:dyDescent="0.2">
      <c r="A11">
        <v>622</v>
      </c>
      <c r="B11" t="s">
        <v>340</v>
      </c>
      <c r="C11" t="s">
        <v>341</v>
      </c>
      <c r="D11" t="s">
        <v>342</v>
      </c>
      <c r="E11" t="s">
        <v>349</v>
      </c>
      <c r="F11" t="s">
        <v>344</v>
      </c>
      <c r="G11">
        <v>200000</v>
      </c>
    </row>
    <row r="12" spans="1:7" x14ac:dyDescent="0.2">
      <c r="A12">
        <v>2322</v>
      </c>
      <c r="B12" t="s">
        <v>351</v>
      </c>
      <c r="C12" t="s">
        <v>352</v>
      </c>
      <c r="D12" t="s">
        <v>353</v>
      </c>
      <c r="E12" t="s">
        <v>354</v>
      </c>
      <c r="F12" t="s">
        <v>355</v>
      </c>
      <c r="G12">
        <v>985296.96</v>
      </c>
    </row>
    <row r="13" spans="1:7" x14ac:dyDescent="0.2">
      <c r="A13">
        <v>2422</v>
      </c>
      <c r="B13" t="s">
        <v>360</v>
      </c>
      <c r="C13" t="s">
        <v>361</v>
      </c>
      <c r="D13" t="s">
        <v>353</v>
      </c>
      <c r="E13" t="s">
        <v>362</v>
      </c>
      <c r="F13" t="s">
        <v>363</v>
      </c>
      <c r="G13">
        <v>65250</v>
      </c>
    </row>
    <row r="14" spans="1:7" x14ac:dyDescent="0.2">
      <c r="A14">
        <v>2622</v>
      </c>
      <c r="B14" t="s">
        <v>367</v>
      </c>
      <c r="C14" t="s">
        <v>368</v>
      </c>
      <c r="D14" t="s">
        <v>369</v>
      </c>
      <c r="E14" t="s">
        <v>370</v>
      </c>
      <c r="G14" s="5">
        <v>504000</v>
      </c>
    </row>
    <row r="15" spans="1:7" x14ac:dyDescent="0.2">
      <c r="A15">
        <v>2722</v>
      </c>
      <c r="E15" t="s">
        <v>375</v>
      </c>
      <c r="F15" t="s">
        <v>376</v>
      </c>
      <c r="G15">
        <v>417600</v>
      </c>
    </row>
    <row r="16" spans="1:7" x14ac:dyDescent="0.2">
      <c r="A16">
        <v>3022</v>
      </c>
      <c r="E16" t="s">
        <v>392</v>
      </c>
      <c r="G16" t="s">
        <v>395</v>
      </c>
    </row>
    <row r="17" spans="1:7" x14ac:dyDescent="0.2">
      <c r="A17">
        <v>3122</v>
      </c>
      <c r="E17" t="s">
        <v>461</v>
      </c>
      <c r="F17">
        <v>578178359</v>
      </c>
      <c r="G17" s="5" t="s">
        <v>462</v>
      </c>
    </row>
    <row r="18" spans="1:7" x14ac:dyDescent="0.2">
      <c r="A18">
        <v>3222</v>
      </c>
      <c r="E18" t="s">
        <v>375</v>
      </c>
      <c r="F18" t="s">
        <v>376</v>
      </c>
      <c r="G18" s="5">
        <v>95000</v>
      </c>
    </row>
    <row r="19" spans="1:7" x14ac:dyDescent="0.2">
      <c r="A19">
        <v>4022</v>
      </c>
      <c r="E19" t="s">
        <v>469</v>
      </c>
      <c r="F19" t="s">
        <v>470</v>
      </c>
      <c r="G19" s="5">
        <v>950000</v>
      </c>
    </row>
    <row r="20" spans="1:7" x14ac:dyDescent="0.2">
      <c r="A20">
        <v>4622</v>
      </c>
      <c r="E20" t="s">
        <v>477</v>
      </c>
      <c r="F20" t="s">
        <v>478</v>
      </c>
      <c r="G20" s="5">
        <v>75000</v>
      </c>
    </row>
    <row r="21" spans="1:7" x14ac:dyDescent="0.2">
      <c r="A21">
        <v>5622</v>
      </c>
      <c r="E21" t="s">
        <v>484</v>
      </c>
      <c r="F21" t="s">
        <v>485</v>
      </c>
      <c r="G21" s="5" t="s">
        <v>486</v>
      </c>
    </row>
    <row r="22" spans="1:7" x14ac:dyDescent="0.2">
      <c r="A22">
        <v>2922</v>
      </c>
      <c r="E22" t="s">
        <v>383</v>
      </c>
      <c r="F22" t="s">
        <v>384</v>
      </c>
      <c r="G22">
        <v>1500000</v>
      </c>
    </row>
    <row r="23" spans="1:7" x14ac:dyDescent="0.2">
      <c r="A23">
        <v>3422</v>
      </c>
      <c r="E23" t="s">
        <v>491</v>
      </c>
      <c r="F23" t="s">
        <v>492</v>
      </c>
      <c r="G23" s="5">
        <v>7503726</v>
      </c>
    </row>
    <row r="24" spans="1:7" x14ac:dyDescent="0.2">
      <c r="A24">
        <v>3522</v>
      </c>
      <c r="E24" t="s">
        <v>499</v>
      </c>
      <c r="F24" t="s">
        <v>500</v>
      </c>
      <c r="G24" s="5">
        <v>330000</v>
      </c>
    </row>
    <row r="25" spans="1:7" x14ac:dyDescent="0.2">
      <c r="A25">
        <v>3622</v>
      </c>
      <c r="E25" t="s">
        <v>506</v>
      </c>
      <c r="F25" t="s">
        <v>507</v>
      </c>
      <c r="G25" s="5">
        <v>1189000</v>
      </c>
    </row>
    <row r="26" spans="1:7" x14ac:dyDescent="0.2">
      <c r="A26">
        <v>3922</v>
      </c>
      <c r="E26" t="s">
        <v>514</v>
      </c>
      <c r="F26">
        <v>471931441</v>
      </c>
      <c r="G26" s="5">
        <v>667222.43999999994</v>
      </c>
    </row>
    <row r="27" spans="1:7" x14ac:dyDescent="0.2">
      <c r="A27">
        <v>4422</v>
      </c>
      <c r="E27" t="s">
        <v>518</v>
      </c>
      <c r="F27" t="s">
        <v>519</v>
      </c>
      <c r="G27" s="5">
        <v>4849289</v>
      </c>
    </row>
    <row r="28" spans="1:7" x14ac:dyDescent="0.2">
      <c r="A28">
        <v>4522</v>
      </c>
      <c r="E28" t="s">
        <v>525</v>
      </c>
      <c r="F28">
        <v>273259861</v>
      </c>
      <c r="G28" s="5">
        <v>1846985</v>
      </c>
    </row>
    <row r="29" spans="1:7" x14ac:dyDescent="0.2">
      <c r="A29">
        <v>4722</v>
      </c>
      <c r="B29" t="s">
        <v>530</v>
      </c>
      <c r="C29" t="s">
        <v>531</v>
      </c>
      <c r="D29" t="s">
        <v>532</v>
      </c>
      <c r="E29" t="s">
        <v>533</v>
      </c>
      <c r="F29" t="s">
        <v>534</v>
      </c>
      <c r="G29" s="5">
        <v>100000</v>
      </c>
    </row>
    <row r="30" spans="1:7" x14ac:dyDescent="0.2">
      <c r="A30">
        <v>4822</v>
      </c>
      <c r="E30" t="s">
        <v>541</v>
      </c>
      <c r="F30">
        <v>800339152</v>
      </c>
      <c r="G30" t="s">
        <v>395</v>
      </c>
    </row>
    <row r="31" spans="1:7" x14ac:dyDescent="0.2">
      <c r="A31">
        <v>5122</v>
      </c>
      <c r="E31" t="s">
        <v>499</v>
      </c>
      <c r="F31" t="s">
        <v>500</v>
      </c>
      <c r="G31" s="5">
        <v>226200</v>
      </c>
    </row>
    <row r="32" spans="1:7" x14ac:dyDescent="0.2">
      <c r="A32">
        <v>5222</v>
      </c>
      <c r="E32" t="s">
        <v>499</v>
      </c>
      <c r="F32" t="s">
        <v>500</v>
      </c>
      <c r="G32" s="5">
        <v>226000</v>
      </c>
    </row>
    <row r="33" spans="1:7" x14ac:dyDescent="0.2">
      <c r="A33">
        <v>5222</v>
      </c>
      <c r="E33" t="s">
        <v>514</v>
      </c>
      <c r="F33">
        <v>471931441</v>
      </c>
      <c r="G33" s="5" t="s">
        <v>550</v>
      </c>
    </row>
    <row r="34" spans="1:7" x14ac:dyDescent="0.2">
      <c r="A34">
        <v>5322</v>
      </c>
      <c r="E34" t="s">
        <v>557</v>
      </c>
      <c r="F34" t="s">
        <v>558</v>
      </c>
      <c r="G34" t="s">
        <v>559</v>
      </c>
    </row>
    <row r="35" spans="1:7" x14ac:dyDescent="0.2">
      <c r="A35">
        <v>5522</v>
      </c>
      <c r="E35" t="s">
        <v>562</v>
      </c>
      <c r="F35">
        <v>990368301</v>
      </c>
      <c r="G35" s="5" t="s">
        <v>561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Tabla_470387</vt:lpstr>
      <vt:lpstr>Tabla_470372</vt:lpstr>
      <vt:lpstr>Hidden_1_Tabla_470372</vt:lpstr>
      <vt:lpstr>Tabla_470384</vt:lpstr>
      <vt:lpstr>Hidden_1_Tabla_4703724</vt:lpstr>
      <vt:lpstr>Hidden_13</vt:lpstr>
      <vt:lpstr>Hidden_24</vt:lpstr>
      <vt:lpstr>Hidden_35</vt:lpstr>
      <vt:lpstr>Hidden_415</vt:lpstr>
      <vt:lpstr>Hidden_519</vt:lpstr>
      <vt:lpstr>Hidden_626</vt:lpstr>
      <vt:lpstr>Hidden_754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2022-03-28T17:51:55Z</dcterms:created>
  <dcterms:modified xsi:type="dcterms:W3CDTF">2023-01-31T20:26:20Z</dcterms:modified>
</cp:coreProperties>
</file>